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3年付款文本" sheetId="9" r:id="rId1"/>
  </sheets>
  <definedNames>
    <definedName name="_xlnm._FilterDatabase" localSheetId="0" hidden="1">'2023年付款文本'!$A$3:$J$114</definedName>
    <definedName name="_xlnm.Print_Titles" localSheetId="0">'2023年付款文本'!$1:$3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<sst xmlns="http://schemas.openxmlformats.org/spreadsheetml/2006/main" count="232" uniqueCount="121">
  <si>
    <t>和睦镇2023年糖料蔗脱毒、健康种苗种植补贴兑付表</t>
  </si>
  <si>
    <t>序号</t>
  </si>
  <si>
    <t>村委</t>
  </si>
  <si>
    <t>蔗主姓名</t>
  </si>
  <si>
    <t>脱毒种苗补贴面积</t>
  </si>
  <si>
    <t>补贴标准</t>
  </si>
  <si>
    <t>补贴金额</t>
  </si>
  <si>
    <t>健康种苗补贴面积</t>
  </si>
  <si>
    <t>签名</t>
  </si>
  <si>
    <t>安塘</t>
  </si>
  <si>
    <t>符隆光</t>
  </si>
  <si>
    <t>符小宽</t>
  </si>
  <si>
    <t>龚爱贤</t>
  </si>
  <si>
    <t>龚朝仁</t>
  </si>
  <si>
    <t>龚朝义</t>
  </si>
  <si>
    <t>何翠云</t>
  </si>
  <si>
    <t>贾定疆</t>
  </si>
  <si>
    <t>贾英斌</t>
  </si>
  <si>
    <t>贾英显</t>
  </si>
  <si>
    <t>贾育亮</t>
  </si>
  <si>
    <t>贾育明</t>
  </si>
  <si>
    <t>黎佑梅</t>
  </si>
  <si>
    <t>李东凡</t>
  </si>
  <si>
    <t>李汉平</t>
  </si>
  <si>
    <t>李和刚</t>
  </si>
  <si>
    <t>李和坚</t>
  </si>
  <si>
    <t>李和强</t>
  </si>
  <si>
    <t>李恒锋</t>
  </si>
  <si>
    <t>李红平</t>
  </si>
  <si>
    <t>李集财</t>
  </si>
  <si>
    <t>李锦华</t>
  </si>
  <si>
    <t>李坤</t>
  </si>
  <si>
    <t>李礼和</t>
  </si>
  <si>
    <t>李美全</t>
  </si>
  <si>
    <t>李美忠</t>
  </si>
  <si>
    <t>李太金</t>
  </si>
  <si>
    <t>李文伟</t>
  </si>
  <si>
    <t>李昔仙</t>
  </si>
  <si>
    <t>李贤宽</t>
  </si>
  <si>
    <t>李永辉</t>
  </si>
  <si>
    <t>李永毅</t>
  </si>
  <si>
    <t>李院思</t>
  </si>
  <si>
    <t>李正相</t>
  </si>
  <si>
    <t>李子福</t>
  </si>
  <si>
    <t>李自凡</t>
  </si>
  <si>
    <t>梁德星</t>
  </si>
  <si>
    <t>梁光明</t>
  </si>
  <si>
    <t>梁进强</t>
  </si>
  <si>
    <t>梁世忠</t>
  </si>
  <si>
    <t>梁仕军</t>
  </si>
  <si>
    <t>梁为民</t>
  </si>
  <si>
    <t>梁戊宽</t>
  </si>
  <si>
    <t>梁新安</t>
  </si>
  <si>
    <t>梁意忠</t>
  </si>
  <si>
    <t>龙建勋</t>
  </si>
  <si>
    <t>龙仁飞</t>
  </si>
  <si>
    <t>龙仁坚</t>
  </si>
  <si>
    <t>龙仁平</t>
  </si>
  <si>
    <t>龙义和</t>
  </si>
  <si>
    <t>罗朝宏</t>
  </si>
  <si>
    <t>罗国明</t>
  </si>
  <si>
    <t>罗先革</t>
  </si>
  <si>
    <t>罗远泽</t>
  </si>
  <si>
    <t>罗泽亮</t>
  </si>
  <si>
    <t>莫改连</t>
  </si>
  <si>
    <t>莫贵新</t>
  </si>
  <si>
    <t>莫见宽</t>
  </si>
  <si>
    <t>莫新枝</t>
  </si>
  <si>
    <t>欧进孟</t>
  </si>
  <si>
    <t>秦军</t>
  </si>
  <si>
    <t>秦小华</t>
  </si>
  <si>
    <t>吴德清</t>
  </si>
  <si>
    <t>吴幼全</t>
  </si>
  <si>
    <t>谢健平</t>
  </si>
  <si>
    <t>谢绍华</t>
  </si>
  <si>
    <t>谢伟忠</t>
  </si>
  <si>
    <t>谢戊和</t>
  </si>
  <si>
    <t>谢仲杰</t>
  </si>
  <si>
    <t>杨飞</t>
  </si>
  <si>
    <t>杨贵安</t>
  </si>
  <si>
    <t>杨贵才</t>
  </si>
  <si>
    <t>杨贵丰</t>
  </si>
  <si>
    <t>杨贵深</t>
  </si>
  <si>
    <t>杨换梅</t>
  </si>
  <si>
    <t>杨亮平</t>
  </si>
  <si>
    <t>杨世平</t>
  </si>
  <si>
    <t>杨息光</t>
  </si>
  <si>
    <t>杨小强</t>
  </si>
  <si>
    <t>杨新强</t>
  </si>
  <si>
    <t>杨英仁</t>
  </si>
  <si>
    <t>杨应梅</t>
  </si>
  <si>
    <t>杨忠</t>
  </si>
  <si>
    <t>杨踪</t>
  </si>
  <si>
    <t>张爱荣</t>
  </si>
  <si>
    <t>张保庭</t>
  </si>
  <si>
    <t>张保玉</t>
  </si>
  <si>
    <t>张宏坤</t>
  </si>
  <si>
    <t>张宏钦</t>
  </si>
  <si>
    <t>张宏珍</t>
  </si>
  <si>
    <t>张俭宏</t>
  </si>
  <si>
    <t>张菊招</t>
  </si>
  <si>
    <t>张开伯</t>
  </si>
  <si>
    <t>张开礼</t>
  </si>
  <si>
    <t>张开强</t>
  </si>
  <si>
    <t>张开武</t>
  </si>
  <si>
    <t>张开勋</t>
  </si>
  <si>
    <t>张开义</t>
  </si>
  <si>
    <t>张明焕</t>
  </si>
  <si>
    <t>张仁华</t>
  </si>
  <si>
    <t>张太清</t>
  </si>
  <si>
    <t>张太云</t>
  </si>
  <si>
    <t>张贤光</t>
  </si>
  <si>
    <t>张显光</t>
  </si>
  <si>
    <t>张意光</t>
  </si>
  <si>
    <t>张意宽</t>
  </si>
  <si>
    <t>张意兆</t>
  </si>
  <si>
    <t>张泽宏</t>
  </si>
  <si>
    <t>张自青</t>
  </si>
  <si>
    <t>李耐荣</t>
  </si>
  <si>
    <t>张意荣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</si>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</sst>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</font>
    <font>
      <sz val="18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NumberFormat="1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Continuous" vertical="center"/>
    </xf>
    <xf numFmtId="0" fontId="1" fillId="0" borderId="0" xfId="0" applyFont="1" applyFill="1" applyAlignment="1">
      <alignment horizontal="left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4"/>
  <sheetViews>
    <sheetView tabSelected="1" workbookViewId="0">
      <pane ySplit="3" topLeftCell="A4" activePane="bottomLeft" state="frozen"/>
      <selection/>
      <selection pane="bottomLeft" activeCell="J10" sqref="J10"/>
    </sheetView>
  </sheetViews>
  <sheetFormatPr defaultColWidth="8.875" defaultRowHeight="13.5"/>
  <cols>
    <col min="1" max="1" width="5.125" style="2" customWidth="1"/>
    <col min="2" max="2" width="7.75" style="2" customWidth="1"/>
    <col min="3" max="3" width="9.875" style="2" customWidth="1"/>
    <col min="4" max="6" width="13.25" style="2" customWidth="1"/>
    <col min="7" max="7" width="8.5" style="1" customWidth="1"/>
    <col min="8" max="8" width="7.25" style="1" customWidth="1"/>
    <col min="9" max="9" width="13.375" style="3" customWidth="1"/>
    <col min="10" max="10" width="12.375" style="2" customWidth="1"/>
    <col min="11" max="11" width="19.625" style="2" customWidth="1"/>
    <col min="12" max="16384" width="8.875" style="2"/>
  </cols>
  <sheetData>
    <row r="1" ht="22.5" spans="1:10">
      <c r="A1" s="4" t="s">
        <v>0</v>
      </c>
      <c r="B1" s="5"/>
      <c r="C1" s="6"/>
      <c r="D1" s="6"/>
      <c r="E1" s="6"/>
      <c r="F1" s="6"/>
      <c r="G1" s="6"/>
      <c r="H1" s="7"/>
      <c r="I1" s="14"/>
      <c r="J1" s="6"/>
    </row>
    <row r="2" spans="2:10">
      <c r="B2" s="8"/>
      <c r="H2" s="9"/>
      <c r="J2" s="15"/>
    </row>
    <row r="3" ht="26.1" customHeight="1" spans="1:10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5</v>
      </c>
      <c r="I3" s="16" t="s">
        <v>6</v>
      </c>
      <c r="J3" s="10" t="s">
        <v>8</v>
      </c>
    </row>
    <row r="4" s="1" customFormat="1" ht="20.1" customHeight="1" outlineLevel="2" spans="1:10">
      <c r="A4" s="11">
        <v>1</v>
      </c>
      <c r="B4" s="11" t="s">
        <v>9</v>
      </c>
      <c r="C4" s="12" t="s">
        <v>10</v>
      </c>
      <c r="D4" s="13">
        <v>0</v>
      </c>
      <c r="E4" s="13">
        <v>600</v>
      </c>
      <c r="F4" s="13">
        <f>D4*E4</f>
        <v>0</v>
      </c>
      <c r="G4" s="12">
        <v>3.71</v>
      </c>
      <c r="H4" s="11">
        <v>330</v>
      </c>
      <c r="I4" s="17">
        <f>G4*H4</f>
        <v>1224.3</v>
      </c>
      <c r="J4" s="11"/>
    </row>
    <row r="5" s="1" customFormat="1" ht="20.1" customHeight="1" outlineLevel="2" spans="1:10">
      <c r="A5" s="11">
        <v>2</v>
      </c>
      <c r="B5" s="11" t="s">
        <v>9</v>
      </c>
      <c r="C5" s="12" t="s">
        <v>11</v>
      </c>
      <c r="D5" s="13">
        <v>0</v>
      </c>
      <c r="E5" s="13">
        <v>600</v>
      </c>
      <c r="F5" s="13">
        <f>D5*E5</f>
        <v>0</v>
      </c>
      <c r="G5" s="12">
        <v>1.6</v>
      </c>
      <c r="H5" s="11">
        <v>330</v>
      </c>
      <c r="I5" s="17">
        <f t="shared" ref="I5:I68" si="0">G5*H5</f>
        <v>528</v>
      </c>
      <c r="J5" s="11"/>
    </row>
    <row r="6" s="1" customFormat="1" ht="20.1" customHeight="1" outlineLevel="2" spans="1:10">
      <c r="A6" s="11">
        <v>3</v>
      </c>
      <c r="B6" s="11" t="s">
        <v>9</v>
      </c>
      <c r="C6" s="12" t="s">
        <v>12</v>
      </c>
      <c r="D6" s="13">
        <v>0</v>
      </c>
      <c r="E6" s="13">
        <v>600</v>
      </c>
      <c r="F6" s="13">
        <f t="shared" ref="F6:F37" si="1">D6*E6</f>
        <v>0</v>
      </c>
      <c r="G6" s="12">
        <v>6.98</v>
      </c>
      <c r="H6" s="11">
        <v>330</v>
      </c>
      <c r="I6" s="17">
        <f t="shared" si="0"/>
        <v>2303.4</v>
      </c>
      <c r="J6" s="11"/>
    </row>
    <row r="7" s="1" customFormat="1" ht="20.1" customHeight="1" outlineLevel="2" spans="1:10">
      <c r="A7" s="11">
        <v>4</v>
      </c>
      <c r="B7" s="11" t="s">
        <v>9</v>
      </c>
      <c r="C7" s="12" t="s">
        <v>13</v>
      </c>
      <c r="D7" s="13">
        <v>0</v>
      </c>
      <c r="E7" s="13">
        <v>600</v>
      </c>
      <c r="F7" s="13">
        <f t="shared" si="1"/>
        <v>0</v>
      </c>
      <c r="G7" s="12">
        <v>2.29</v>
      </c>
      <c r="H7" s="11">
        <v>330</v>
      </c>
      <c r="I7" s="17">
        <f t="shared" si="0"/>
        <v>755.7</v>
      </c>
      <c r="J7" s="11"/>
    </row>
    <row r="8" s="1" customFormat="1" ht="20.1" customHeight="1" outlineLevel="2" spans="1:10">
      <c r="A8" s="11">
        <v>5</v>
      </c>
      <c r="B8" s="11" t="s">
        <v>9</v>
      </c>
      <c r="C8" s="12" t="s">
        <v>14</v>
      </c>
      <c r="D8" s="13">
        <v>0</v>
      </c>
      <c r="E8" s="13">
        <v>600</v>
      </c>
      <c r="F8" s="13">
        <f t="shared" si="1"/>
        <v>0</v>
      </c>
      <c r="G8" s="12">
        <v>4.7</v>
      </c>
      <c r="H8" s="11">
        <v>330</v>
      </c>
      <c r="I8" s="17">
        <f t="shared" si="0"/>
        <v>1551</v>
      </c>
      <c r="J8" s="11"/>
    </row>
    <row r="9" s="1" customFormat="1" ht="20.1" customHeight="1" outlineLevel="2" spans="1:10">
      <c r="A9" s="11">
        <v>6</v>
      </c>
      <c r="B9" s="11" t="s">
        <v>9</v>
      </c>
      <c r="C9" s="12" t="s">
        <v>15</v>
      </c>
      <c r="D9" s="13">
        <v>0</v>
      </c>
      <c r="E9" s="13">
        <v>600</v>
      </c>
      <c r="F9" s="13">
        <f t="shared" si="1"/>
        <v>0</v>
      </c>
      <c r="G9" s="12">
        <v>5.36</v>
      </c>
      <c r="H9" s="11">
        <v>330</v>
      </c>
      <c r="I9" s="17">
        <f t="shared" si="0"/>
        <v>1768.8</v>
      </c>
      <c r="J9" s="11"/>
    </row>
    <row r="10" s="1" customFormat="1" ht="20.1" customHeight="1" outlineLevel="2" spans="1:10">
      <c r="A10" s="11">
        <v>7</v>
      </c>
      <c r="B10" s="11" t="s">
        <v>9</v>
      </c>
      <c r="C10" s="12" t="s">
        <v>16</v>
      </c>
      <c r="D10" s="13">
        <v>0</v>
      </c>
      <c r="E10" s="13">
        <v>600</v>
      </c>
      <c r="F10" s="13">
        <f t="shared" si="1"/>
        <v>0</v>
      </c>
      <c r="G10" s="12">
        <v>4.79</v>
      </c>
      <c r="H10" s="11">
        <v>330</v>
      </c>
      <c r="I10" s="17">
        <f t="shared" si="0"/>
        <v>1580.7</v>
      </c>
      <c r="J10" s="11"/>
    </row>
    <row r="11" s="1" customFormat="1" ht="20.1" customHeight="1" outlineLevel="2" spans="1:10">
      <c r="A11" s="11">
        <v>8</v>
      </c>
      <c r="B11" s="11" t="s">
        <v>9</v>
      </c>
      <c r="C11" s="12" t="s">
        <v>17</v>
      </c>
      <c r="D11" s="13">
        <v>0</v>
      </c>
      <c r="E11" s="13">
        <v>600</v>
      </c>
      <c r="F11" s="13">
        <f t="shared" si="1"/>
        <v>0</v>
      </c>
      <c r="G11" s="12">
        <v>8.49</v>
      </c>
      <c r="H11" s="11">
        <v>330</v>
      </c>
      <c r="I11" s="17">
        <f t="shared" si="0"/>
        <v>2801.7</v>
      </c>
      <c r="J11" s="11"/>
    </row>
    <row r="12" s="1" customFormat="1" ht="20.1" customHeight="1" outlineLevel="2" spans="1:10">
      <c r="A12" s="11">
        <v>9</v>
      </c>
      <c r="B12" s="11" t="s">
        <v>9</v>
      </c>
      <c r="C12" s="12" t="s">
        <v>18</v>
      </c>
      <c r="D12" s="13">
        <v>0</v>
      </c>
      <c r="E12" s="13">
        <v>600</v>
      </c>
      <c r="F12" s="13">
        <f t="shared" si="1"/>
        <v>0</v>
      </c>
      <c r="G12" s="12">
        <v>9.65</v>
      </c>
      <c r="H12" s="11">
        <v>330</v>
      </c>
      <c r="I12" s="17">
        <f t="shared" si="0"/>
        <v>3184.5</v>
      </c>
      <c r="J12" s="11"/>
    </row>
    <row r="13" s="1" customFormat="1" ht="20.1" customHeight="1" outlineLevel="2" spans="1:10">
      <c r="A13" s="11">
        <v>10</v>
      </c>
      <c r="B13" s="11" t="s">
        <v>9</v>
      </c>
      <c r="C13" s="12" t="s">
        <v>19</v>
      </c>
      <c r="D13" s="13">
        <v>0</v>
      </c>
      <c r="E13" s="13">
        <v>600</v>
      </c>
      <c r="F13" s="13">
        <f t="shared" si="1"/>
        <v>0</v>
      </c>
      <c r="G13" s="12">
        <v>3.11</v>
      </c>
      <c r="H13" s="11">
        <v>330</v>
      </c>
      <c r="I13" s="17">
        <f t="shared" si="0"/>
        <v>1026.3</v>
      </c>
      <c r="J13" s="11"/>
    </row>
    <row r="14" s="1" customFormat="1" ht="20.1" customHeight="1" outlineLevel="2" spans="1:10">
      <c r="A14" s="11">
        <v>11</v>
      </c>
      <c r="B14" s="11" t="s">
        <v>9</v>
      </c>
      <c r="C14" s="12" t="s">
        <v>20</v>
      </c>
      <c r="D14" s="13">
        <v>0</v>
      </c>
      <c r="E14" s="13">
        <v>600</v>
      </c>
      <c r="F14" s="13">
        <f t="shared" si="1"/>
        <v>0</v>
      </c>
      <c r="G14" s="12">
        <v>1.8</v>
      </c>
      <c r="H14" s="11">
        <v>330</v>
      </c>
      <c r="I14" s="17">
        <f t="shared" si="0"/>
        <v>594</v>
      </c>
      <c r="J14" s="11"/>
    </row>
    <row r="15" s="1" customFormat="1" ht="20.1" customHeight="1" outlineLevel="2" spans="1:10">
      <c r="A15" s="11">
        <v>12</v>
      </c>
      <c r="B15" s="11" t="s">
        <v>9</v>
      </c>
      <c r="C15" s="12" t="s">
        <v>21</v>
      </c>
      <c r="D15" s="13">
        <v>0</v>
      </c>
      <c r="E15" s="13">
        <v>600</v>
      </c>
      <c r="F15" s="13">
        <f t="shared" si="1"/>
        <v>0</v>
      </c>
      <c r="G15" s="12">
        <v>2.7</v>
      </c>
      <c r="H15" s="11">
        <v>330</v>
      </c>
      <c r="I15" s="17">
        <f t="shared" si="0"/>
        <v>891</v>
      </c>
      <c r="J15" s="11"/>
    </row>
    <row r="16" s="1" customFormat="1" ht="20.1" customHeight="1" outlineLevel="2" spans="1:10">
      <c r="A16" s="11">
        <v>13</v>
      </c>
      <c r="B16" s="11" t="s">
        <v>9</v>
      </c>
      <c r="C16" s="12" t="s">
        <v>22</v>
      </c>
      <c r="D16" s="13">
        <v>0</v>
      </c>
      <c r="E16" s="13">
        <v>600</v>
      </c>
      <c r="F16" s="13">
        <f t="shared" si="1"/>
        <v>0</v>
      </c>
      <c r="G16" s="12">
        <v>8.1</v>
      </c>
      <c r="H16" s="11">
        <v>330</v>
      </c>
      <c r="I16" s="17">
        <f t="shared" si="0"/>
        <v>2673</v>
      </c>
      <c r="J16" s="11"/>
    </row>
    <row r="17" s="1" customFormat="1" ht="20.1" customHeight="1" outlineLevel="2" spans="1:10">
      <c r="A17" s="11">
        <v>14</v>
      </c>
      <c r="B17" s="11" t="s">
        <v>9</v>
      </c>
      <c r="C17" s="12" t="s">
        <v>23</v>
      </c>
      <c r="D17" s="13">
        <v>0</v>
      </c>
      <c r="E17" s="13">
        <v>600</v>
      </c>
      <c r="F17" s="13">
        <f t="shared" si="1"/>
        <v>0</v>
      </c>
      <c r="G17" s="12">
        <v>4.38</v>
      </c>
      <c r="H17" s="11">
        <v>330</v>
      </c>
      <c r="I17" s="17">
        <f t="shared" si="0"/>
        <v>1445.4</v>
      </c>
      <c r="J17" s="11"/>
    </row>
    <row r="18" s="1" customFormat="1" ht="20.1" customHeight="1" outlineLevel="2" spans="1:10">
      <c r="A18" s="11">
        <v>15</v>
      </c>
      <c r="B18" s="11" t="s">
        <v>9</v>
      </c>
      <c r="C18" s="12" t="s">
        <v>24</v>
      </c>
      <c r="D18" s="13">
        <v>0</v>
      </c>
      <c r="E18" s="13">
        <v>600</v>
      </c>
      <c r="F18" s="13">
        <f t="shared" si="1"/>
        <v>0</v>
      </c>
      <c r="G18" s="12">
        <v>0.22</v>
      </c>
      <c r="H18" s="11">
        <v>330</v>
      </c>
      <c r="I18" s="17">
        <f t="shared" si="0"/>
        <v>72.6</v>
      </c>
      <c r="J18" s="11"/>
    </row>
    <row r="19" s="1" customFormat="1" ht="20.1" customHeight="1" outlineLevel="2" spans="1:10">
      <c r="A19" s="11">
        <v>16</v>
      </c>
      <c r="B19" s="11" t="s">
        <v>9</v>
      </c>
      <c r="C19" s="12" t="s">
        <v>25</v>
      </c>
      <c r="D19" s="13">
        <v>0</v>
      </c>
      <c r="E19" s="13">
        <v>600</v>
      </c>
      <c r="F19" s="13">
        <f t="shared" si="1"/>
        <v>0</v>
      </c>
      <c r="G19" s="12">
        <v>0.5</v>
      </c>
      <c r="H19" s="11">
        <v>330</v>
      </c>
      <c r="I19" s="17">
        <f t="shared" si="0"/>
        <v>165</v>
      </c>
      <c r="J19" s="11"/>
    </row>
    <row r="20" s="1" customFormat="1" ht="20.1" customHeight="1" outlineLevel="2" spans="1:10">
      <c r="A20" s="11">
        <v>17</v>
      </c>
      <c r="B20" s="11" t="s">
        <v>9</v>
      </c>
      <c r="C20" s="12" t="s">
        <v>26</v>
      </c>
      <c r="D20" s="13">
        <v>0</v>
      </c>
      <c r="E20" s="13">
        <v>600</v>
      </c>
      <c r="F20" s="13">
        <f t="shared" si="1"/>
        <v>0</v>
      </c>
      <c r="G20" s="12">
        <v>4.73</v>
      </c>
      <c r="H20" s="11">
        <v>330</v>
      </c>
      <c r="I20" s="17">
        <f t="shared" si="0"/>
        <v>1560.9</v>
      </c>
      <c r="J20" s="11"/>
    </row>
    <row r="21" s="1" customFormat="1" ht="20.1" customHeight="1" outlineLevel="2" spans="1:10">
      <c r="A21" s="11">
        <v>18</v>
      </c>
      <c r="B21" s="11" t="s">
        <v>9</v>
      </c>
      <c r="C21" s="12" t="s">
        <v>27</v>
      </c>
      <c r="D21" s="13">
        <v>0</v>
      </c>
      <c r="E21" s="13">
        <v>600</v>
      </c>
      <c r="F21" s="13">
        <f t="shared" si="1"/>
        <v>0</v>
      </c>
      <c r="G21" s="12">
        <v>0.39</v>
      </c>
      <c r="H21" s="11">
        <v>330</v>
      </c>
      <c r="I21" s="17">
        <f t="shared" si="0"/>
        <v>128.7</v>
      </c>
      <c r="J21" s="11"/>
    </row>
    <row r="22" s="1" customFormat="1" ht="20.1" customHeight="1" outlineLevel="2" spans="1:10">
      <c r="A22" s="11">
        <v>19</v>
      </c>
      <c r="B22" s="11" t="s">
        <v>9</v>
      </c>
      <c r="C22" s="12" t="s">
        <v>28</v>
      </c>
      <c r="D22" s="13">
        <v>0</v>
      </c>
      <c r="E22" s="13">
        <v>600</v>
      </c>
      <c r="F22" s="13">
        <f t="shared" si="1"/>
        <v>0</v>
      </c>
      <c r="G22" s="12">
        <v>9.24</v>
      </c>
      <c r="H22" s="11">
        <v>330</v>
      </c>
      <c r="I22" s="17">
        <f t="shared" si="0"/>
        <v>3049.2</v>
      </c>
      <c r="J22" s="11"/>
    </row>
    <row r="23" s="1" customFormat="1" ht="20.1" customHeight="1" outlineLevel="2" spans="1:10">
      <c r="A23" s="11">
        <v>20</v>
      </c>
      <c r="B23" s="11" t="s">
        <v>9</v>
      </c>
      <c r="C23" s="12" t="s">
        <v>29</v>
      </c>
      <c r="D23" s="13">
        <v>0</v>
      </c>
      <c r="E23" s="13">
        <v>600</v>
      </c>
      <c r="F23" s="13">
        <f t="shared" si="1"/>
        <v>0</v>
      </c>
      <c r="G23" s="12">
        <v>2.82</v>
      </c>
      <c r="H23" s="11">
        <v>330</v>
      </c>
      <c r="I23" s="17">
        <f t="shared" si="0"/>
        <v>930.6</v>
      </c>
      <c r="J23" s="11"/>
    </row>
    <row r="24" s="1" customFormat="1" ht="20.1" customHeight="1" outlineLevel="2" spans="1:10">
      <c r="A24" s="11">
        <v>21</v>
      </c>
      <c r="B24" s="11" t="s">
        <v>9</v>
      </c>
      <c r="C24" s="12" t="s">
        <v>30</v>
      </c>
      <c r="D24" s="13">
        <v>0</v>
      </c>
      <c r="E24" s="13">
        <v>600</v>
      </c>
      <c r="F24" s="13">
        <f t="shared" si="1"/>
        <v>0</v>
      </c>
      <c r="G24" s="12">
        <v>2.92</v>
      </c>
      <c r="H24" s="11">
        <v>330</v>
      </c>
      <c r="I24" s="17">
        <f t="shared" si="0"/>
        <v>963.6</v>
      </c>
      <c r="J24" s="11"/>
    </row>
    <row r="25" s="1" customFormat="1" ht="20.1" customHeight="1" outlineLevel="2" spans="1:10">
      <c r="A25" s="11">
        <v>22</v>
      </c>
      <c r="B25" s="11" t="s">
        <v>9</v>
      </c>
      <c r="C25" s="12" t="s">
        <v>31</v>
      </c>
      <c r="D25" s="13">
        <v>0</v>
      </c>
      <c r="E25" s="13">
        <v>600</v>
      </c>
      <c r="F25" s="13">
        <f t="shared" si="1"/>
        <v>0</v>
      </c>
      <c r="G25" s="12">
        <v>7.37</v>
      </c>
      <c r="H25" s="11">
        <v>330</v>
      </c>
      <c r="I25" s="17">
        <f t="shared" si="0"/>
        <v>2432.1</v>
      </c>
      <c r="J25" s="11"/>
    </row>
    <row r="26" s="1" customFormat="1" ht="20.1" customHeight="1" outlineLevel="2" spans="1:10">
      <c r="A26" s="11">
        <v>23</v>
      </c>
      <c r="B26" s="11" t="s">
        <v>9</v>
      </c>
      <c r="C26" s="12" t="s">
        <v>32</v>
      </c>
      <c r="D26" s="13">
        <v>0</v>
      </c>
      <c r="E26" s="13">
        <v>600</v>
      </c>
      <c r="F26" s="13">
        <f t="shared" si="1"/>
        <v>0</v>
      </c>
      <c r="G26" s="12">
        <v>6.02</v>
      </c>
      <c r="H26" s="11">
        <v>330</v>
      </c>
      <c r="I26" s="17">
        <f t="shared" si="0"/>
        <v>1986.6</v>
      </c>
      <c r="J26" s="11"/>
    </row>
    <row r="27" s="1" customFormat="1" ht="20.1" customHeight="1" outlineLevel="2" spans="1:10">
      <c r="A27" s="11">
        <v>24</v>
      </c>
      <c r="B27" s="11" t="s">
        <v>9</v>
      </c>
      <c r="C27" s="12" t="s">
        <v>33</v>
      </c>
      <c r="D27" s="13">
        <v>0</v>
      </c>
      <c r="E27" s="13">
        <v>600</v>
      </c>
      <c r="F27" s="13">
        <f t="shared" si="1"/>
        <v>0</v>
      </c>
      <c r="G27" s="12">
        <v>7.25</v>
      </c>
      <c r="H27" s="11">
        <v>330</v>
      </c>
      <c r="I27" s="17">
        <f t="shared" si="0"/>
        <v>2392.5</v>
      </c>
      <c r="J27" s="11"/>
    </row>
    <row r="28" s="1" customFormat="1" ht="20.1" customHeight="1" outlineLevel="2" spans="1:10">
      <c r="A28" s="11">
        <v>25</v>
      </c>
      <c r="B28" s="11" t="s">
        <v>9</v>
      </c>
      <c r="C28" s="12" t="s">
        <v>34</v>
      </c>
      <c r="D28" s="13">
        <v>0</v>
      </c>
      <c r="E28" s="13">
        <v>600</v>
      </c>
      <c r="F28" s="13">
        <f t="shared" si="1"/>
        <v>0</v>
      </c>
      <c r="G28" s="12">
        <v>3.59</v>
      </c>
      <c r="H28" s="11">
        <v>330</v>
      </c>
      <c r="I28" s="17">
        <f t="shared" si="0"/>
        <v>1184.7</v>
      </c>
      <c r="J28" s="11"/>
    </row>
    <row r="29" s="1" customFormat="1" ht="20.1" customHeight="1" outlineLevel="2" spans="1:10">
      <c r="A29" s="11">
        <v>26</v>
      </c>
      <c r="B29" s="11" t="s">
        <v>9</v>
      </c>
      <c r="C29" s="12" t="s">
        <v>35</v>
      </c>
      <c r="D29" s="13">
        <v>0</v>
      </c>
      <c r="E29" s="13">
        <v>600</v>
      </c>
      <c r="F29" s="13">
        <f t="shared" si="1"/>
        <v>0</v>
      </c>
      <c r="G29" s="12">
        <v>9.43</v>
      </c>
      <c r="H29" s="11">
        <v>330</v>
      </c>
      <c r="I29" s="17">
        <f t="shared" si="0"/>
        <v>3111.9</v>
      </c>
      <c r="J29" s="11"/>
    </row>
    <row r="30" s="1" customFormat="1" ht="20.1" customHeight="1" outlineLevel="2" spans="1:10">
      <c r="A30" s="11">
        <v>27</v>
      </c>
      <c r="B30" s="11" t="s">
        <v>9</v>
      </c>
      <c r="C30" s="12" t="s">
        <v>36</v>
      </c>
      <c r="D30" s="13">
        <v>0</v>
      </c>
      <c r="E30" s="13">
        <v>600</v>
      </c>
      <c r="F30" s="13">
        <f t="shared" si="1"/>
        <v>0</v>
      </c>
      <c r="G30" s="12">
        <v>2.33</v>
      </c>
      <c r="H30" s="11">
        <v>330</v>
      </c>
      <c r="I30" s="17">
        <f t="shared" si="0"/>
        <v>768.9</v>
      </c>
      <c r="J30" s="11"/>
    </row>
    <row r="31" s="1" customFormat="1" ht="20.1" customHeight="1" outlineLevel="2" spans="1:10">
      <c r="A31" s="11">
        <v>28</v>
      </c>
      <c r="B31" s="11" t="s">
        <v>9</v>
      </c>
      <c r="C31" s="12" t="s">
        <v>37</v>
      </c>
      <c r="D31" s="13">
        <v>0</v>
      </c>
      <c r="E31" s="13">
        <v>600</v>
      </c>
      <c r="F31" s="13">
        <f t="shared" si="1"/>
        <v>0</v>
      </c>
      <c r="G31" s="12">
        <v>9.52</v>
      </c>
      <c r="H31" s="11">
        <v>330</v>
      </c>
      <c r="I31" s="17">
        <f t="shared" si="0"/>
        <v>3141.6</v>
      </c>
      <c r="J31" s="11"/>
    </row>
    <row r="32" s="1" customFormat="1" ht="20.1" customHeight="1" outlineLevel="2" spans="1:10">
      <c r="A32" s="11">
        <v>29</v>
      </c>
      <c r="B32" s="11" t="s">
        <v>9</v>
      </c>
      <c r="C32" s="12" t="s">
        <v>38</v>
      </c>
      <c r="D32" s="13">
        <v>0</v>
      </c>
      <c r="E32" s="13">
        <v>600</v>
      </c>
      <c r="F32" s="13">
        <f t="shared" si="1"/>
        <v>0</v>
      </c>
      <c r="G32" s="12">
        <v>0.71</v>
      </c>
      <c r="H32" s="11">
        <v>330</v>
      </c>
      <c r="I32" s="17">
        <f t="shared" si="0"/>
        <v>234.3</v>
      </c>
      <c r="J32" s="11"/>
    </row>
    <row r="33" s="1" customFormat="1" ht="20.1" customHeight="1" outlineLevel="2" spans="1:10">
      <c r="A33" s="11">
        <v>30</v>
      </c>
      <c r="B33" s="11" t="s">
        <v>9</v>
      </c>
      <c r="C33" s="12" t="s">
        <v>39</v>
      </c>
      <c r="D33" s="13">
        <v>0</v>
      </c>
      <c r="E33" s="13">
        <v>600</v>
      </c>
      <c r="F33" s="13">
        <f t="shared" si="1"/>
        <v>0</v>
      </c>
      <c r="G33" s="12">
        <v>2.9</v>
      </c>
      <c r="H33" s="11">
        <v>330</v>
      </c>
      <c r="I33" s="17">
        <f t="shared" si="0"/>
        <v>957</v>
      </c>
      <c r="J33" s="11"/>
    </row>
    <row r="34" s="1" customFormat="1" ht="20.1" customHeight="1" outlineLevel="2" spans="1:10">
      <c r="A34" s="11">
        <v>31</v>
      </c>
      <c r="B34" s="11" t="s">
        <v>9</v>
      </c>
      <c r="C34" s="12" t="s">
        <v>40</v>
      </c>
      <c r="D34" s="13">
        <v>0</v>
      </c>
      <c r="E34" s="13">
        <v>600</v>
      </c>
      <c r="F34" s="13">
        <f t="shared" si="1"/>
        <v>0</v>
      </c>
      <c r="G34" s="12">
        <v>1.99</v>
      </c>
      <c r="H34" s="11">
        <v>330</v>
      </c>
      <c r="I34" s="17">
        <f t="shared" si="0"/>
        <v>656.7</v>
      </c>
      <c r="J34" s="11"/>
    </row>
    <row r="35" s="1" customFormat="1" ht="20.1" customHeight="1" outlineLevel="2" spans="1:10">
      <c r="A35" s="11">
        <v>32</v>
      </c>
      <c r="B35" s="11" t="s">
        <v>9</v>
      </c>
      <c r="C35" s="12" t="s">
        <v>41</v>
      </c>
      <c r="D35" s="13">
        <v>0</v>
      </c>
      <c r="E35" s="13">
        <v>600</v>
      </c>
      <c r="F35" s="13">
        <f t="shared" si="1"/>
        <v>0</v>
      </c>
      <c r="G35" s="12">
        <v>3</v>
      </c>
      <c r="H35" s="11">
        <v>330</v>
      </c>
      <c r="I35" s="17">
        <f t="shared" si="0"/>
        <v>990</v>
      </c>
      <c r="J35" s="11"/>
    </row>
    <row r="36" s="1" customFormat="1" ht="20.1" customHeight="1" outlineLevel="2" spans="1:10">
      <c r="A36" s="11">
        <v>33</v>
      </c>
      <c r="B36" s="11" t="s">
        <v>9</v>
      </c>
      <c r="C36" s="12" t="s">
        <v>42</v>
      </c>
      <c r="D36" s="13">
        <v>0</v>
      </c>
      <c r="E36" s="13">
        <v>600</v>
      </c>
      <c r="F36" s="13">
        <f t="shared" si="1"/>
        <v>0</v>
      </c>
      <c r="G36" s="12">
        <v>2.76</v>
      </c>
      <c r="H36" s="11">
        <v>330</v>
      </c>
      <c r="I36" s="17">
        <f t="shared" si="0"/>
        <v>910.8</v>
      </c>
      <c r="J36" s="11"/>
    </row>
    <row r="37" s="1" customFormat="1" ht="20.1" customHeight="1" outlineLevel="2" spans="1:10">
      <c r="A37" s="11">
        <v>34</v>
      </c>
      <c r="B37" s="11" t="s">
        <v>9</v>
      </c>
      <c r="C37" s="12" t="s">
        <v>43</v>
      </c>
      <c r="D37" s="13">
        <v>0</v>
      </c>
      <c r="E37" s="13">
        <v>600</v>
      </c>
      <c r="F37" s="13">
        <f t="shared" si="1"/>
        <v>0</v>
      </c>
      <c r="G37" s="12">
        <v>3.75</v>
      </c>
      <c r="H37" s="11">
        <v>330</v>
      </c>
      <c r="I37" s="17">
        <f t="shared" si="0"/>
        <v>1237.5</v>
      </c>
      <c r="J37" s="11"/>
    </row>
    <row r="38" s="1" customFormat="1" ht="20.1" customHeight="1" outlineLevel="2" spans="1:10">
      <c r="A38" s="11">
        <v>35</v>
      </c>
      <c r="B38" s="11" t="s">
        <v>9</v>
      </c>
      <c r="C38" s="12" t="s">
        <v>44</v>
      </c>
      <c r="D38" s="13">
        <v>0</v>
      </c>
      <c r="E38" s="13">
        <v>600</v>
      </c>
      <c r="F38" s="13">
        <f t="shared" ref="F38:F69" si="2">D38*E38</f>
        <v>0</v>
      </c>
      <c r="G38" s="12">
        <v>2.01</v>
      </c>
      <c r="H38" s="11">
        <v>330</v>
      </c>
      <c r="I38" s="17">
        <f t="shared" si="0"/>
        <v>663.3</v>
      </c>
      <c r="J38" s="11"/>
    </row>
    <row r="39" s="1" customFormat="1" ht="20.1" customHeight="1" outlineLevel="2" spans="1:10">
      <c r="A39" s="11">
        <v>36</v>
      </c>
      <c r="B39" s="11" t="s">
        <v>9</v>
      </c>
      <c r="C39" s="12" t="s">
        <v>45</v>
      </c>
      <c r="D39" s="13">
        <v>0</v>
      </c>
      <c r="E39" s="13">
        <v>600</v>
      </c>
      <c r="F39" s="13">
        <f t="shared" si="2"/>
        <v>0</v>
      </c>
      <c r="G39" s="12">
        <v>1.21</v>
      </c>
      <c r="H39" s="11">
        <v>330</v>
      </c>
      <c r="I39" s="17">
        <f t="shared" si="0"/>
        <v>399.3</v>
      </c>
      <c r="J39" s="11"/>
    </row>
    <row r="40" s="1" customFormat="1" ht="20.1" customHeight="1" outlineLevel="2" spans="1:10">
      <c r="A40" s="11">
        <v>37</v>
      </c>
      <c r="B40" s="11" t="s">
        <v>9</v>
      </c>
      <c r="C40" s="12" t="s">
        <v>46</v>
      </c>
      <c r="D40" s="13">
        <v>0</v>
      </c>
      <c r="E40" s="13">
        <v>600</v>
      </c>
      <c r="F40" s="13">
        <f t="shared" si="2"/>
        <v>0</v>
      </c>
      <c r="G40" s="12">
        <v>9.37</v>
      </c>
      <c r="H40" s="11">
        <v>330</v>
      </c>
      <c r="I40" s="17">
        <f t="shared" si="0"/>
        <v>3092.1</v>
      </c>
      <c r="J40" s="11"/>
    </row>
    <row r="41" s="1" customFormat="1" ht="20.1" customHeight="1" outlineLevel="2" spans="1:10">
      <c r="A41" s="11">
        <v>38</v>
      </c>
      <c r="B41" s="11" t="s">
        <v>9</v>
      </c>
      <c r="C41" s="12" t="s">
        <v>47</v>
      </c>
      <c r="D41" s="13">
        <v>0</v>
      </c>
      <c r="E41" s="13">
        <v>600</v>
      </c>
      <c r="F41" s="13">
        <f t="shared" si="2"/>
        <v>0</v>
      </c>
      <c r="G41" s="12">
        <v>13.32</v>
      </c>
      <c r="H41" s="11">
        <v>330</v>
      </c>
      <c r="I41" s="17">
        <f t="shared" si="0"/>
        <v>4395.6</v>
      </c>
      <c r="J41" s="11"/>
    </row>
    <row r="42" s="1" customFormat="1" ht="20.1" customHeight="1" outlineLevel="2" spans="1:10">
      <c r="A42" s="11">
        <v>39</v>
      </c>
      <c r="B42" s="11" t="s">
        <v>9</v>
      </c>
      <c r="C42" s="12" t="s">
        <v>48</v>
      </c>
      <c r="D42" s="13">
        <v>0</v>
      </c>
      <c r="E42" s="13">
        <v>600</v>
      </c>
      <c r="F42" s="13">
        <f t="shared" si="2"/>
        <v>0</v>
      </c>
      <c r="G42" s="12">
        <v>9.82</v>
      </c>
      <c r="H42" s="11">
        <v>330</v>
      </c>
      <c r="I42" s="17">
        <f t="shared" si="0"/>
        <v>3240.6</v>
      </c>
      <c r="J42" s="11"/>
    </row>
    <row r="43" s="1" customFormat="1" ht="20.1" customHeight="1" outlineLevel="2" spans="1:10">
      <c r="A43" s="11">
        <v>40</v>
      </c>
      <c r="B43" s="11" t="s">
        <v>9</v>
      </c>
      <c r="C43" s="12" t="s">
        <v>49</v>
      </c>
      <c r="D43" s="13">
        <v>0</v>
      </c>
      <c r="E43" s="13">
        <v>600</v>
      </c>
      <c r="F43" s="13">
        <f t="shared" si="2"/>
        <v>0</v>
      </c>
      <c r="G43" s="12">
        <v>5.33</v>
      </c>
      <c r="H43" s="11">
        <v>330</v>
      </c>
      <c r="I43" s="17">
        <f t="shared" si="0"/>
        <v>1758.9</v>
      </c>
      <c r="J43" s="11"/>
    </row>
    <row r="44" s="1" customFormat="1" ht="20.1" customHeight="1" outlineLevel="2" spans="1:10">
      <c r="A44" s="11">
        <v>41</v>
      </c>
      <c r="B44" s="11" t="s">
        <v>9</v>
      </c>
      <c r="C44" s="12" t="s">
        <v>50</v>
      </c>
      <c r="D44" s="13">
        <v>0</v>
      </c>
      <c r="E44" s="13">
        <v>600</v>
      </c>
      <c r="F44" s="13">
        <f t="shared" si="2"/>
        <v>0</v>
      </c>
      <c r="G44" s="12">
        <v>8.66</v>
      </c>
      <c r="H44" s="11">
        <v>330</v>
      </c>
      <c r="I44" s="17">
        <f t="shared" si="0"/>
        <v>2857.8</v>
      </c>
      <c r="J44" s="11"/>
    </row>
    <row r="45" s="1" customFormat="1" ht="20.1" customHeight="1" outlineLevel="2" spans="1:10">
      <c r="A45" s="11">
        <v>42</v>
      </c>
      <c r="B45" s="11" t="s">
        <v>9</v>
      </c>
      <c r="C45" s="12" t="s">
        <v>51</v>
      </c>
      <c r="D45" s="13">
        <v>0</v>
      </c>
      <c r="E45" s="13">
        <v>600</v>
      </c>
      <c r="F45" s="13">
        <f t="shared" si="2"/>
        <v>0</v>
      </c>
      <c r="G45" s="12">
        <v>7.43</v>
      </c>
      <c r="H45" s="11">
        <v>330</v>
      </c>
      <c r="I45" s="17">
        <f t="shared" si="0"/>
        <v>2451.9</v>
      </c>
      <c r="J45" s="11"/>
    </row>
    <row r="46" s="1" customFormat="1" ht="20.1" customHeight="1" outlineLevel="2" spans="1:10">
      <c r="A46" s="11">
        <v>43</v>
      </c>
      <c r="B46" s="11" t="s">
        <v>9</v>
      </c>
      <c r="C46" s="12" t="s">
        <v>52</v>
      </c>
      <c r="D46" s="13">
        <v>0</v>
      </c>
      <c r="E46" s="13">
        <v>600</v>
      </c>
      <c r="F46" s="13">
        <f t="shared" si="2"/>
        <v>0</v>
      </c>
      <c r="G46" s="12">
        <v>6.98</v>
      </c>
      <c r="H46" s="11">
        <v>330</v>
      </c>
      <c r="I46" s="17">
        <f t="shared" si="0"/>
        <v>2303.4</v>
      </c>
      <c r="J46" s="11"/>
    </row>
    <row r="47" s="1" customFormat="1" ht="20.1" customHeight="1" outlineLevel="2" spans="1:10">
      <c r="A47" s="11">
        <v>44</v>
      </c>
      <c r="B47" s="11" t="s">
        <v>9</v>
      </c>
      <c r="C47" s="12" t="s">
        <v>53</v>
      </c>
      <c r="D47" s="13">
        <v>0</v>
      </c>
      <c r="E47" s="13">
        <v>600</v>
      </c>
      <c r="F47" s="13">
        <f t="shared" si="2"/>
        <v>0</v>
      </c>
      <c r="G47" s="12">
        <v>1.57</v>
      </c>
      <c r="H47" s="11">
        <v>330</v>
      </c>
      <c r="I47" s="17">
        <f t="shared" si="0"/>
        <v>518.1</v>
      </c>
      <c r="J47" s="11"/>
    </row>
    <row r="48" s="1" customFormat="1" ht="20.1" customHeight="1" outlineLevel="2" spans="1:10">
      <c r="A48" s="11">
        <v>45</v>
      </c>
      <c r="B48" s="11" t="s">
        <v>9</v>
      </c>
      <c r="C48" s="12" t="s">
        <v>54</v>
      </c>
      <c r="D48" s="13">
        <v>0</v>
      </c>
      <c r="E48" s="13">
        <v>600</v>
      </c>
      <c r="F48" s="13">
        <f t="shared" si="2"/>
        <v>0</v>
      </c>
      <c r="G48" s="12">
        <v>7.39</v>
      </c>
      <c r="H48" s="11">
        <v>330</v>
      </c>
      <c r="I48" s="17">
        <f t="shared" si="0"/>
        <v>2438.7</v>
      </c>
      <c r="J48" s="11"/>
    </row>
    <row r="49" s="1" customFormat="1" ht="20.1" customHeight="1" outlineLevel="2" spans="1:10">
      <c r="A49" s="11">
        <v>46</v>
      </c>
      <c r="B49" s="11" t="s">
        <v>9</v>
      </c>
      <c r="C49" s="12" t="s">
        <v>55</v>
      </c>
      <c r="D49" s="13">
        <v>0</v>
      </c>
      <c r="E49" s="13">
        <v>600</v>
      </c>
      <c r="F49" s="13">
        <f t="shared" si="2"/>
        <v>0</v>
      </c>
      <c r="G49" s="12">
        <v>11</v>
      </c>
      <c r="H49" s="11">
        <v>330</v>
      </c>
      <c r="I49" s="17">
        <f t="shared" si="0"/>
        <v>3630</v>
      </c>
      <c r="J49" s="11"/>
    </row>
    <row r="50" s="1" customFormat="1" ht="20.1" customHeight="1" outlineLevel="2" spans="1:10">
      <c r="A50" s="11">
        <v>47</v>
      </c>
      <c r="B50" s="11" t="s">
        <v>9</v>
      </c>
      <c r="C50" s="12" t="s">
        <v>56</v>
      </c>
      <c r="D50" s="13">
        <v>0</v>
      </c>
      <c r="E50" s="13">
        <v>600</v>
      </c>
      <c r="F50" s="13">
        <f t="shared" si="2"/>
        <v>0</v>
      </c>
      <c r="G50" s="12">
        <v>2.21</v>
      </c>
      <c r="H50" s="11">
        <v>330</v>
      </c>
      <c r="I50" s="17">
        <f t="shared" si="0"/>
        <v>729.3</v>
      </c>
      <c r="J50" s="11"/>
    </row>
    <row r="51" s="1" customFormat="1" ht="20.1" customHeight="1" outlineLevel="2" spans="1:10">
      <c r="A51" s="11">
        <v>48</v>
      </c>
      <c r="B51" s="11" t="s">
        <v>9</v>
      </c>
      <c r="C51" s="12" t="s">
        <v>57</v>
      </c>
      <c r="D51" s="13">
        <v>0</v>
      </c>
      <c r="E51" s="13">
        <v>600</v>
      </c>
      <c r="F51" s="13">
        <f t="shared" si="2"/>
        <v>0</v>
      </c>
      <c r="G51" s="12">
        <v>3.88</v>
      </c>
      <c r="H51" s="11">
        <v>330</v>
      </c>
      <c r="I51" s="17">
        <f t="shared" si="0"/>
        <v>1280.4</v>
      </c>
      <c r="J51" s="11"/>
    </row>
    <row r="52" s="1" customFormat="1" ht="20.1" customHeight="1" outlineLevel="2" spans="1:10">
      <c r="A52" s="11">
        <v>49</v>
      </c>
      <c r="B52" s="11" t="s">
        <v>9</v>
      </c>
      <c r="C52" s="12" t="s">
        <v>58</v>
      </c>
      <c r="D52" s="13">
        <v>0</v>
      </c>
      <c r="E52" s="13">
        <v>600</v>
      </c>
      <c r="F52" s="13">
        <f t="shared" si="2"/>
        <v>0</v>
      </c>
      <c r="G52" s="12">
        <v>5.16</v>
      </c>
      <c r="H52" s="11">
        <v>330</v>
      </c>
      <c r="I52" s="17">
        <f t="shared" si="0"/>
        <v>1702.8</v>
      </c>
      <c r="J52" s="11"/>
    </row>
    <row r="53" s="1" customFormat="1" ht="20.1" customHeight="1" outlineLevel="2" spans="1:10">
      <c r="A53" s="11">
        <v>50</v>
      </c>
      <c r="B53" s="11" t="s">
        <v>9</v>
      </c>
      <c r="C53" s="12" t="s">
        <v>59</v>
      </c>
      <c r="D53" s="13">
        <v>0</v>
      </c>
      <c r="E53" s="13">
        <v>600</v>
      </c>
      <c r="F53" s="13">
        <f t="shared" si="2"/>
        <v>0</v>
      </c>
      <c r="G53" s="12">
        <v>2.53</v>
      </c>
      <c r="H53" s="11">
        <v>330</v>
      </c>
      <c r="I53" s="17">
        <f t="shared" si="0"/>
        <v>834.9</v>
      </c>
      <c r="J53" s="11"/>
    </row>
    <row r="54" s="1" customFormat="1" ht="20.1" customHeight="1" outlineLevel="2" spans="1:10">
      <c r="A54" s="11">
        <v>51</v>
      </c>
      <c r="B54" s="11" t="s">
        <v>9</v>
      </c>
      <c r="C54" s="12" t="s">
        <v>60</v>
      </c>
      <c r="D54" s="13">
        <v>0</v>
      </c>
      <c r="E54" s="13">
        <v>600</v>
      </c>
      <c r="F54" s="13">
        <f t="shared" si="2"/>
        <v>0</v>
      </c>
      <c r="G54" s="12">
        <v>6.23</v>
      </c>
      <c r="H54" s="11">
        <v>330</v>
      </c>
      <c r="I54" s="17">
        <f t="shared" si="0"/>
        <v>2055.9</v>
      </c>
      <c r="J54" s="11"/>
    </row>
    <row r="55" s="1" customFormat="1" ht="20.1" customHeight="1" outlineLevel="2" spans="1:10">
      <c r="A55" s="11">
        <v>52</v>
      </c>
      <c r="B55" s="11" t="s">
        <v>9</v>
      </c>
      <c r="C55" s="12" t="s">
        <v>61</v>
      </c>
      <c r="D55" s="13">
        <v>0</v>
      </c>
      <c r="E55" s="13">
        <v>600</v>
      </c>
      <c r="F55" s="13">
        <f t="shared" si="2"/>
        <v>0</v>
      </c>
      <c r="G55" s="12">
        <v>3.94</v>
      </c>
      <c r="H55" s="11">
        <v>330</v>
      </c>
      <c r="I55" s="17">
        <f t="shared" si="0"/>
        <v>1300.2</v>
      </c>
      <c r="J55" s="11"/>
    </row>
    <row r="56" s="1" customFormat="1" ht="20.1" customHeight="1" outlineLevel="2" spans="1:10">
      <c r="A56" s="11">
        <v>53</v>
      </c>
      <c r="B56" s="11" t="s">
        <v>9</v>
      </c>
      <c r="C56" s="12" t="s">
        <v>62</v>
      </c>
      <c r="D56" s="13">
        <v>0</v>
      </c>
      <c r="E56" s="13">
        <v>600</v>
      </c>
      <c r="F56" s="13">
        <f t="shared" si="2"/>
        <v>0</v>
      </c>
      <c r="G56" s="12">
        <v>5.96</v>
      </c>
      <c r="H56" s="11">
        <v>330</v>
      </c>
      <c r="I56" s="17">
        <f t="shared" si="0"/>
        <v>1966.8</v>
      </c>
      <c r="J56" s="11"/>
    </row>
    <row r="57" s="1" customFormat="1" ht="20.1" customHeight="1" outlineLevel="2" spans="1:10">
      <c r="A57" s="11">
        <v>54</v>
      </c>
      <c r="B57" s="11" t="s">
        <v>9</v>
      </c>
      <c r="C57" s="12" t="s">
        <v>63</v>
      </c>
      <c r="D57" s="13">
        <v>0</v>
      </c>
      <c r="E57" s="13">
        <v>600</v>
      </c>
      <c r="F57" s="13">
        <f t="shared" si="2"/>
        <v>0</v>
      </c>
      <c r="G57" s="12">
        <v>0.99</v>
      </c>
      <c r="H57" s="11">
        <v>330</v>
      </c>
      <c r="I57" s="17">
        <f t="shared" si="0"/>
        <v>326.7</v>
      </c>
      <c r="J57" s="11"/>
    </row>
    <row r="58" s="1" customFormat="1" ht="20.1" customHeight="1" outlineLevel="2" spans="1:10">
      <c r="A58" s="11">
        <v>55</v>
      </c>
      <c r="B58" s="11" t="s">
        <v>9</v>
      </c>
      <c r="C58" s="12" t="s">
        <v>64</v>
      </c>
      <c r="D58" s="13">
        <v>0</v>
      </c>
      <c r="E58" s="13">
        <v>600</v>
      </c>
      <c r="F58" s="13">
        <f t="shared" si="2"/>
        <v>0</v>
      </c>
      <c r="G58" s="12">
        <v>1.12</v>
      </c>
      <c r="H58" s="11">
        <v>330</v>
      </c>
      <c r="I58" s="17">
        <f t="shared" si="0"/>
        <v>369.6</v>
      </c>
      <c r="J58" s="11"/>
    </row>
    <row r="59" s="1" customFormat="1" ht="20.1" customHeight="1" outlineLevel="2" spans="1:10">
      <c r="A59" s="11">
        <v>56</v>
      </c>
      <c r="B59" s="11" t="s">
        <v>9</v>
      </c>
      <c r="C59" s="12" t="s">
        <v>65</v>
      </c>
      <c r="D59" s="13">
        <v>0</v>
      </c>
      <c r="E59" s="13">
        <v>600</v>
      </c>
      <c r="F59" s="13">
        <f t="shared" si="2"/>
        <v>0</v>
      </c>
      <c r="G59" s="12">
        <v>13.81</v>
      </c>
      <c r="H59" s="11">
        <v>330</v>
      </c>
      <c r="I59" s="17">
        <f t="shared" si="0"/>
        <v>4557.3</v>
      </c>
      <c r="J59" s="11"/>
    </row>
    <row r="60" s="1" customFormat="1" ht="20.1" customHeight="1" outlineLevel="2" spans="1:10">
      <c r="A60" s="11">
        <v>57</v>
      </c>
      <c r="B60" s="11" t="s">
        <v>9</v>
      </c>
      <c r="C60" s="12" t="s">
        <v>66</v>
      </c>
      <c r="D60" s="13">
        <v>0</v>
      </c>
      <c r="E60" s="13">
        <v>600</v>
      </c>
      <c r="F60" s="13">
        <f t="shared" si="2"/>
        <v>0</v>
      </c>
      <c r="G60" s="12">
        <v>1.98</v>
      </c>
      <c r="H60" s="11">
        <v>330</v>
      </c>
      <c r="I60" s="17">
        <f t="shared" si="0"/>
        <v>653.4</v>
      </c>
      <c r="J60" s="11"/>
    </row>
    <row r="61" s="1" customFormat="1" ht="20.1" customHeight="1" outlineLevel="2" spans="1:10">
      <c r="A61" s="11">
        <v>58</v>
      </c>
      <c r="B61" s="11" t="s">
        <v>9</v>
      </c>
      <c r="C61" s="12" t="s">
        <v>67</v>
      </c>
      <c r="D61" s="13">
        <v>0</v>
      </c>
      <c r="E61" s="13">
        <v>600</v>
      </c>
      <c r="F61" s="13">
        <f t="shared" si="2"/>
        <v>0</v>
      </c>
      <c r="G61" s="12">
        <v>0.68</v>
      </c>
      <c r="H61" s="11">
        <v>330</v>
      </c>
      <c r="I61" s="17">
        <f t="shared" si="0"/>
        <v>224.4</v>
      </c>
      <c r="J61" s="11"/>
    </row>
    <row r="62" s="1" customFormat="1" ht="20.1" customHeight="1" outlineLevel="2" spans="1:10">
      <c r="A62" s="11">
        <v>59</v>
      </c>
      <c r="B62" s="11" t="s">
        <v>9</v>
      </c>
      <c r="C62" s="12" t="s">
        <v>68</v>
      </c>
      <c r="D62" s="13">
        <v>0</v>
      </c>
      <c r="E62" s="13">
        <v>600</v>
      </c>
      <c r="F62" s="13">
        <f t="shared" si="2"/>
        <v>0</v>
      </c>
      <c r="G62" s="12">
        <v>2.39</v>
      </c>
      <c r="H62" s="11">
        <v>330</v>
      </c>
      <c r="I62" s="17">
        <f t="shared" si="0"/>
        <v>788.7</v>
      </c>
      <c r="J62" s="11"/>
    </row>
    <row r="63" s="1" customFormat="1" ht="20.1" customHeight="1" outlineLevel="2" spans="1:10">
      <c r="A63" s="11">
        <v>60</v>
      </c>
      <c r="B63" s="11" t="s">
        <v>9</v>
      </c>
      <c r="C63" s="12" t="s">
        <v>69</v>
      </c>
      <c r="D63" s="13">
        <v>0</v>
      </c>
      <c r="E63" s="13">
        <v>600</v>
      </c>
      <c r="F63" s="13">
        <f t="shared" si="2"/>
        <v>0</v>
      </c>
      <c r="G63" s="12">
        <v>4.47</v>
      </c>
      <c r="H63" s="11">
        <v>330</v>
      </c>
      <c r="I63" s="17">
        <f t="shared" si="0"/>
        <v>1475.1</v>
      </c>
      <c r="J63" s="11"/>
    </row>
    <row r="64" s="1" customFormat="1" ht="20.1" customHeight="1" outlineLevel="2" spans="1:10">
      <c r="A64" s="11">
        <v>61</v>
      </c>
      <c r="B64" s="11" t="s">
        <v>9</v>
      </c>
      <c r="C64" s="12" t="s">
        <v>70</v>
      </c>
      <c r="D64" s="13">
        <v>0</v>
      </c>
      <c r="E64" s="13">
        <v>600</v>
      </c>
      <c r="F64" s="13">
        <f t="shared" si="2"/>
        <v>0</v>
      </c>
      <c r="G64" s="12">
        <v>12.52</v>
      </c>
      <c r="H64" s="11">
        <v>330</v>
      </c>
      <c r="I64" s="17">
        <f t="shared" si="0"/>
        <v>4131.6</v>
      </c>
      <c r="J64" s="11"/>
    </row>
    <row r="65" s="1" customFormat="1" ht="20.1" customHeight="1" outlineLevel="2" spans="1:10">
      <c r="A65" s="11">
        <v>62</v>
      </c>
      <c r="B65" s="11" t="s">
        <v>9</v>
      </c>
      <c r="C65" s="12" t="s">
        <v>71</v>
      </c>
      <c r="D65" s="13">
        <v>0</v>
      </c>
      <c r="E65" s="13">
        <v>600</v>
      </c>
      <c r="F65" s="13">
        <f t="shared" si="2"/>
        <v>0</v>
      </c>
      <c r="G65" s="12">
        <v>6.94</v>
      </c>
      <c r="H65" s="11">
        <v>330</v>
      </c>
      <c r="I65" s="17">
        <f t="shared" si="0"/>
        <v>2290.2</v>
      </c>
      <c r="J65" s="11"/>
    </row>
    <row r="66" s="1" customFormat="1" ht="20.1" customHeight="1" outlineLevel="2" spans="1:10">
      <c r="A66" s="11">
        <v>63</v>
      </c>
      <c r="B66" s="11" t="s">
        <v>9</v>
      </c>
      <c r="C66" s="12" t="s">
        <v>72</v>
      </c>
      <c r="D66" s="13">
        <v>0</v>
      </c>
      <c r="E66" s="13">
        <v>600</v>
      </c>
      <c r="F66" s="13">
        <f t="shared" si="2"/>
        <v>0</v>
      </c>
      <c r="G66" s="12">
        <v>6.83</v>
      </c>
      <c r="H66" s="11">
        <v>330</v>
      </c>
      <c r="I66" s="17">
        <f t="shared" si="0"/>
        <v>2253.9</v>
      </c>
      <c r="J66" s="11"/>
    </row>
    <row r="67" s="1" customFormat="1" ht="20.1" customHeight="1" outlineLevel="2" spans="1:10">
      <c r="A67" s="11">
        <v>64</v>
      </c>
      <c r="B67" s="11" t="s">
        <v>9</v>
      </c>
      <c r="C67" s="12" t="s">
        <v>73</v>
      </c>
      <c r="D67" s="13">
        <v>0</v>
      </c>
      <c r="E67" s="13">
        <v>600</v>
      </c>
      <c r="F67" s="13">
        <f t="shared" si="2"/>
        <v>0</v>
      </c>
      <c r="G67" s="12">
        <v>2.57</v>
      </c>
      <c r="H67" s="11">
        <v>330</v>
      </c>
      <c r="I67" s="17">
        <f t="shared" si="0"/>
        <v>848.1</v>
      </c>
      <c r="J67" s="11"/>
    </row>
    <row r="68" s="1" customFormat="1" ht="20.1" customHeight="1" outlineLevel="2" spans="1:10">
      <c r="A68" s="11">
        <v>65</v>
      </c>
      <c r="B68" s="11" t="s">
        <v>9</v>
      </c>
      <c r="C68" s="12" t="s">
        <v>74</v>
      </c>
      <c r="D68" s="13">
        <v>0</v>
      </c>
      <c r="E68" s="13">
        <v>600</v>
      </c>
      <c r="F68" s="13">
        <f t="shared" si="2"/>
        <v>0</v>
      </c>
      <c r="G68" s="12">
        <v>1.34</v>
      </c>
      <c r="H68" s="11">
        <v>330</v>
      </c>
      <c r="I68" s="17">
        <f t="shared" si="0"/>
        <v>442.2</v>
      </c>
      <c r="J68" s="11"/>
    </row>
    <row r="69" s="1" customFormat="1" ht="20.1" customHeight="1" outlineLevel="2" spans="1:10">
      <c r="A69" s="11">
        <v>66</v>
      </c>
      <c r="B69" s="11" t="s">
        <v>9</v>
      </c>
      <c r="C69" s="12" t="s">
        <v>75</v>
      </c>
      <c r="D69" s="13">
        <v>0</v>
      </c>
      <c r="E69" s="13">
        <v>600</v>
      </c>
      <c r="F69" s="13">
        <f t="shared" si="2"/>
        <v>0</v>
      </c>
      <c r="G69" s="12">
        <v>4.25</v>
      </c>
      <c r="H69" s="11">
        <v>330</v>
      </c>
      <c r="I69" s="17">
        <f t="shared" ref="I69:I113" si="3">G69*H69</f>
        <v>1402.5</v>
      </c>
      <c r="J69" s="11"/>
    </row>
    <row r="70" s="1" customFormat="1" ht="20.1" customHeight="1" outlineLevel="2" spans="1:10">
      <c r="A70" s="11">
        <v>67</v>
      </c>
      <c r="B70" s="11" t="s">
        <v>9</v>
      </c>
      <c r="C70" s="12" t="s">
        <v>76</v>
      </c>
      <c r="D70" s="13">
        <v>0</v>
      </c>
      <c r="E70" s="13">
        <v>600</v>
      </c>
      <c r="F70" s="13">
        <f t="shared" ref="F70:F114" si="4">D70*E70</f>
        <v>0</v>
      </c>
      <c r="G70" s="12">
        <v>4.11</v>
      </c>
      <c r="H70" s="11">
        <v>330</v>
      </c>
      <c r="I70" s="17">
        <f t="shared" si="3"/>
        <v>1356.3</v>
      </c>
      <c r="J70" s="11"/>
    </row>
    <row r="71" s="1" customFormat="1" ht="20.1" customHeight="1" outlineLevel="2" spans="1:10">
      <c r="A71" s="11">
        <v>68</v>
      </c>
      <c r="B71" s="11" t="s">
        <v>9</v>
      </c>
      <c r="C71" s="12" t="s">
        <v>77</v>
      </c>
      <c r="D71" s="13">
        <v>0</v>
      </c>
      <c r="E71" s="13">
        <v>600</v>
      </c>
      <c r="F71" s="13">
        <f t="shared" si="4"/>
        <v>0</v>
      </c>
      <c r="G71" s="12">
        <v>2.73</v>
      </c>
      <c r="H71" s="11">
        <v>330</v>
      </c>
      <c r="I71" s="17">
        <f t="shared" si="3"/>
        <v>900.9</v>
      </c>
      <c r="J71" s="11"/>
    </row>
    <row r="72" s="1" customFormat="1" ht="20.1" customHeight="1" outlineLevel="2" spans="1:10">
      <c r="A72" s="11">
        <v>69</v>
      </c>
      <c r="B72" s="11" t="s">
        <v>9</v>
      </c>
      <c r="C72" s="12" t="s">
        <v>78</v>
      </c>
      <c r="D72" s="13">
        <v>1.2</v>
      </c>
      <c r="E72" s="13">
        <v>600</v>
      </c>
      <c r="F72" s="13">
        <f t="shared" si="4"/>
        <v>720</v>
      </c>
      <c r="G72" s="12">
        <v>1.35</v>
      </c>
      <c r="H72" s="11">
        <v>330</v>
      </c>
      <c r="I72" s="17">
        <f t="shared" si="3"/>
        <v>445.5</v>
      </c>
      <c r="J72" s="11"/>
    </row>
    <row r="73" s="1" customFormat="1" ht="20.1" customHeight="1" outlineLevel="2" spans="1:10">
      <c r="A73" s="11">
        <v>70</v>
      </c>
      <c r="B73" s="11" t="s">
        <v>9</v>
      </c>
      <c r="C73" s="12" t="s">
        <v>79</v>
      </c>
      <c r="D73" s="13">
        <v>0</v>
      </c>
      <c r="E73" s="13">
        <v>600</v>
      </c>
      <c r="F73" s="13">
        <f t="shared" si="4"/>
        <v>0</v>
      </c>
      <c r="G73" s="12">
        <v>4.82</v>
      </c>
      <c r="H73" s="11">
        <v>330</v>
      </c>
      <c r="I73" s="17">
        <f t="shared" si="3"/>
        <v>1590.6</v>
      </c>
      <c r="J73" s="11"/>
    </row>
    <row r="74" s="1" customFormat="1" ht="20.1" customHeight="1" outlineLevel="2" spans="1:10">
      <c r="A74" s="11">
        <v>71</v>
      </c>
      <c r="B74" s="11" t="s">
        <v>9</v>
      </c>
      <c r="C74" s="12" t="s">
        <v>80</v>
      </c>
      <c r="D74" s="13">
        <v>0</v>
      </c>
      <c r="E74" s="13">
        <v>600</v>
      </c>
      <c r="F74" s="13">
        <f t="shared" si="4"/>
        <v>0</v>
      </c>
      <c r="G74" s="12">
        <v>3.15</v>
      </c>
      <c r="H74" s="11">
        <v>330</v>
      </c>
      <c r="I74" s="17">
        <f t="shared" si="3"/>
        <v>1039.5</v>
      </c>
      <c r="J74" s="11"/>
    </row>
    <row r="75" s="1" customFormat="1" ht="20.1" customHeight="1" outlineLevel="2" spans="1:10">
      <c r="A75" s="11">
        <v>72</v>
      </c>
      <c r="B75" s="11" t="s">
        <v>9</v>
      </c>
      <c r="C75" s="12" t="s">
        <v>81</v>
      </c>
      <c r="D75" s="13">
        <v>0</v>
      </c>
      <c r="E75" s="13">
        <v>600</v>
      </c>
      <c r="F75" s="13">
        <f t="shared" si="4"/>
        <v>0</v>
      </c>
      <c r="G75" s="12">
        <v>4.63</v>
      </c>
      <c r="H75" s="11">
        <v>330</v>
      </c>
      <c r="I75" s="17">
        <f t="shared" si="3"/>
        <v>1527.9</v>
      </c>
      <c r="J75" s="11"/>
    </row>
    <row r="76" s="1" customFormat="1" ht="20.1" customHeight="1" outlineLevel="2" spans="1:10">
      <c r="A76" s="11">
        <v>73</v>
      </c>
      <c r="B76" s="11" t="s">
        <v>9</v>
      </c>
      <c r="C76" s="12" t="s">
        <v>82</v>
      </c>
      <c r="D76" s="13">
        <v>0</v>
      </c>
      <c r="E76" s="13">
        <v>600</v>
      </c>
      <c r="F76" s="13">
        <f t="shared" si="4"/>
        <v>0</v>
      </c>
      <c r="G76" s="12">
        <v>0.55</v>
      </c>
      <c r="H76" s="11">
        <v>330</v>
      </c>
      <c r="I76" s="17">
        <f t="shared" si="3"/>
        <v>181.5</v>
      </c>
      <c r="J76" s="11"/>
    </row>
    <row r="77" s="1" customFormat="1" ht="20.1" customHeight="1" outlineLevel="2" spans="1:10">
      <c r="A77" s="11">
        <v>74</v>
      </c>
      <c r="B77" s="11" t="s">
        <v>9</v>
      </c>
      <c r="C77" s="12" t="s">
        <v>83</v>
      </c>
      <c r="D77" s="13">
        <v>0</v>
      </c>
      <c r="E77" s="13">
        <v>600</v>
      </c>
      <c r="F77" s="13">
        <f t="shared" si="4"/>
        <v>0</v>
      </c>
      <c r="G77" s="12">
        <v>1.15</v>
      </c>
      <c r="H77" s="11">
        <v>330</v>
      </c>
      <c r="I77" s="17">
        <f t="shared" si="3"/>
        <v>379.5</v>
      </c>
      <c r="J77" s="11"/>
    </row>
    <row r="78" s="1" customFormat="1" ht="20.1" customHeight="1" outlineLevel="2" spans="1:10">
      <c r="A78" s="11">
        <v>75</v>
      </c>
      <c r="B78" s="11" t="s">
        <v>9</v>
      </c>
      <c r="C78" s="12" t="s">
        <v>84</v>
      </c>
      <c r="D78" s="13">
        <v>0</v>
      </c>
      <c r="E78" s="13">
        <v>600</v>
      </c>
      <c r="F78" s="13">
        <f t="shared" si="4"/>
        <v>0</v>
      </c>
      <c r="G78" s="12">
        <v>5.16</v>
      </c>
      <c r="H78" s="11">
        <v>330</v>
      </c>
      <c r="I78" s="17">
        <f t="shared" si="3"/>
        <v>1702.8</v>
      </c>
      <c r="J78" s="11"/>
    </row>
    <row r="79" s="1" customFormat="1" ht="20.1" customHeight="1" outlineLevel="2" spans="1:10">
      <c r="A79" s="11">
        <v>76</v>
      </c>
      <c r="B79" s="11" t="s">
        <v>9</v>
      </c>
      <c r="C79" s="12" t="s">
        <v>85</v>
      </c>
      <c r="D79" s="13">
        <v>1.1</v>
      </c>
      <c r="E79" s="13">
        <v>600</v>
      </c>
      <c r="F79" s="13">
        <f t="shared" si="4"/>
        <v>660</v>
      </c>
      <c r="G79" s="12">
        <v>2.13</v>
      </c>
      <c r="H79" s="11">
        <v>330</v>
      </c>
      <c r="I79" s="17">
        <f t="shared" si="3"/>
        <v>702.9</v>
      </c>
      <c r="J79" s="11"/>
    </row>
    <row r="80" s="1" customFormat="1" ht="20.1" customHeight="1" outlineLevel="2" spans="1:10">
      <c r="A80" s="11">
        <v>77</v>
      </c>
      <c r="B80" s="11" t="s">
        <v>9</v>
      </c>
      <c r="C80" s="12" t="s">
        <v>86</v>
      </c>
      <c r="D80" s="13">
        <v>0</v>
      </c>
      <c r="E80" s="13">
        <v>600</v>
      </c>
      <c r="F80" s="13">
        <f t="shared" si="4"/>
        <v>0</v>
      </c>
      <c r="G80" s="12">
        <v>1.87</v>
      </c>
      <c r="H80" s="11">
        <v>330</v>
      </c>
      <c r="I80" s="17">
        <f t="shared" si="3"/>
        <v>617.1</v>
      </c>
      <c r="J80" s="11"/>
    </row>
    <row r="81" s="1" customFormat="1" ht="20.1" customHeight="1" outlineLevel="2" spans="1:10">
      <c r="A81" s="11">
        <v>78</v>
      </c>
      <c r="B81" s="11" t="s">
        <v>9</v>
      </c>
      <c r="C81" s="12" t="s">
        <v>87</v>
      </c>
      <c r="D81" s="13">
        <v>0</v>
      </c>
      <c r="E81" s="13">
        <v>600</v>
      </c>
      <c r="F81" s="13">
        <f t="shared" si="4"/>
        <v>0</v>
      </c>
      <c r="G81" s="12">
        <v>3.31</v>
      </c>
      <c r="H81" s="11">
        <v>330</v>
      </c>
      <c r="I81" s="17">
        <f t="shared" si="3"/>
        <v>1092.3</v>
      </c>
      <c r="J81" s="11"/>
    </row>
    <row r="82" s="1" customFormat="1" ht="20.1" customHeight="1" outlineLevel="2" spans="1:10">
      <c r="A82" s="11">
        <v>79</v>
      </c>
      <c r="B82" s="11" t="s">
        <v>9</v>
      </c>
      <c r="C82" s="12" t="s">
        <v>88</v>
      </c>
      <c r="D82" s="13">
        <v>0</v>
      </c>
      <c r="E82" s="13">
        <v>600</v>
      </c>
      <c r="F82" s="13">
        <f t="shared" si="4"/>
        <v>0</v>
      </c>
      <c r="G82" s="12">
        <v>4.87</v>
      </c>
      <c r="H82" s="11">
        <v>330</v>
      </c>
      <c r="I82" s="17">
        <f t="shared" si="3"/>
        <v>1607.1</v>
      </c>
      <c r="J82" s="11"/>
    </row>
    <row r="83" s="1" customFormat="1" ht="20.1" customHeight="1" outlineLevel="2" spans="1:10">
      <c r="A83" s="11">
        <v>80</v>
      </c>
      <c r="B83" s="11" t="s">
        <v>9</v>
      </c>
      <c r="C83" s="12" t="s">
        <v>89</v>
      </c>
      <c r="D83" s="13">
        <v>0</v>
      </c>
      <c r="E83" s="13">
        <v>600</v>
      </c>
      <c r="F83" s="13">
        <f t="shared" si="4"/>
        <v>0</v>
      </c>
      <c r="G83" s="12">
        <v>4.19</v>
      </c>
      <c r="H83" s="11">
        <v>330</v>
      </c>
      <c r="I83" s="17">
        <f t="shared" si="3"/>
        <v>1382.7</v>
      </c>
      <c r="J83" s="11"/>
    </row>
    <row r="84" s="1" customFormat="1" ht="20.1" customHeight="1" outlineLevel="2" spans="1:10">
      <c r="A84" s="11">
        <v>81</v>
      </c>
      <c r="B84" s="11" t="s">
        <v>9</v>
      </c>
      <c r="C84" s="12" t="s">
        <v>90</v>
      </c>
      <c r="D84" s="13">
        <v>0</v>
      </c>
      <c r="E84" s="13">
        <v>600</v>
      </c>
      <c r="F84" s="13">
        <f t="shared" si="4"/>
        <v>0</v>
      </c>
      <c r="G84" s="12">
        <v>1.14</v>
      </c>
      <c r="H84" s="11">
        <v>330</v>
      </c>
      <c r="I84" s="17">
        <f t="shared" si="3"/>
        <v>376.2</v>
      </c>
      <c r="J84" s="11"/>
    </row>
    <row r="85" s="1" customFormat="1" ht="20.1" customHeight="1" outlineLevel="2" spans="1:10">
      <c r="A85" s="11">
        <v>82</v>
      </c>
      <c r="B85" s="11" t="s">
        <v>9</v>
      </c>
      <c r="C85" s="12" t="s">
        <v>91</v>
      </c>
      <c r="D85" s="13">
        <v>0.6</v>
      </c>
      <c r="E85" s="13">
        <v>600</v>
      </c>
      <c r="F85" s="13">
        <f t="shared" si="4"/>
        <v>360</v>
      </c>
      <c r="G85" s="12">
        <v>2.96</v>
      </c>
      <c r="H85" s="11">
        <v>330</v>
      </c>
      <c r="I85" s="17">
        <f t="shared" si="3"/>
        <v>976.8</v>
      </c>
      <c r="J85" s="11"/>
    </row>
    <row r="86" s="1" customFormat="1" ht="20.1" customHeight="1" outlineLevel="2" spans="1:10">
      <c r="A86" s="11">
        <v>83</v>
      </c>
      <c r="B86" s="11" t="s">
        <v>9</v>
      </c>
      <c r="C86" s="12" t="s">
        <v>92</v>
      </c>
      <c r="D86" s="13">
        <v>0</v>
      </c>
      <c r="E86" s="13">
        <v>600</v>
      </c>
      <c r="F86" s="13">
        <f t="shared" si="4"/>
        <v>0</v>
      </c>
      <c r="G86" s="12">
        <v>32.86</v>
      </c>
      <c r="H86" s="11">
        <v>330</v>
      </c>
      <c r="I86" s="17">
        <f t="shared" si="3"/>
        <v>10843.8</v>
      </c>
      <c r="J86" s="11"/>
    </row>
    <row r="87" s="1" customFormat="1" ht="20.1" customHeight="1" outlineLevel="2" spans="1:10">
      <c r="A87" s="11">
        <v>84</v>
      </c>
      <c r="B87" s="11" t="s">
        <v>9</v>
      </c>
      <c r="C87" s="12" t="s">
        <v>93</v>
      </c>
      <c r="D87" s="13">
        <v>0</v>
      </c>
      <c r="E87" s="13">
        <v>600</v>
      </c>
      <c r="F87" s="13">
        <f t="shared" si="4"/>
        <v>0</v>
      </c>
      <c r="G87" s="12">
        <v>12.25</v>
      </c>
      <c r="H87" s="11">
        <v>330</v>
      </c>
      <c r="I87" s="17">
        <f t="shared" si="3"/>
        <v>4042.5</v>
      </c>
      <c r="J87" s="11"/>
    </row>
    <row r="88" s="1" customFormat="1" ht="20.1" customHeight="1" outlineLevel="2" spans="1:10">
      <c r="A88" s="11">
        <v>85</v>
      </c>
      <c r="B88" s="11" t="s">
        <v>9</v>
      </c>
      <c r="C88" s="12" t="s">
        <v>94</v>
      </c>
      <c r="D88" s="13">
        <v>0</v>
      </c>
      <c r="E88" s="13">
        <v>600</v>
      </c>
      <c r="F88" s="13">
        <f t="shared" si="4"/>
        <v>0</v>
      </c>
      <c r="G88" s="12">
        <v>0.62</v>
      </c>
      <c r="H88" s="11">
        <v>330</v>
      </c>
      <c r="I88" s="17">
        <f t="shared" si="3"/>
        <v>204.6</v>
      </c>
      <c r="J88" s="11"/>
    </row>
    <row r="89" s="1" customFormat="1" ht="20.1" customHeight="1" outlineLevel="2" spans="1:10">
      <c r="A89" s="11">
        <v>86</v>
      </c>
      <c r="B89" s="11" t="s">
        <v>9</v>
      </c>
      <c r="C89" s="12" t="s">
        <v>95</v>
      </c>
      <c r="D89" s="13">
        <v>0</v>
      </c>
      <c r="E89" s="13">
        <v>600</v>
      </c>
      <c r="F89" s="13">
        <f t="shared" si="4"/>
        <v>0</v>
      </c>
      <c r="G89" s="12">
        <v>1.89</v>
      </c>
      <c r="H89" s="11">
        <v>330</v>
      </c>
      <c r="I89" s="17">
        <f t="shared" si="3"/>
        <v>623.7</v>
      </c>
      <c r="J89" s="11"/>
    </row>
    <row r="90" s="1" customFormat="1" ht="20.1" customHeight="1" outlineLevel="2" spans="1:10">
      <c r="A90" s="11">
        <v>87</v>
      </c>
      <c r="B90" s="11" t="s">
        <v>9</v>
      </c>
      <c r="C90" s="12" t="s">
        <v>96</v>
      </c>
      <c r="D90" s="13">
        <v>0</v>
      </c>
      <c r="E90" s="13">
        <v>600</v>
      </c>
      <c r="F90" s="13">
        <f t="shared" si="4"/>
        <v>0</v>
      </c>
      <c r="G90" s="12">
        <v>7.73</v>
      </c>
      <c r="H90" s="11">
        <v>330</v>
      </c>
      <c r="I90" s="17">
        <f t="shared" si="3"/>
        <v>2550.9</v>
      </c>
      <c r="J90" s="11"/>
    </row>
    <row r="91" s="1" customFormat="1" ht="20.1" customHeight="1" outlineLevel="2" spans="1:10">
      <c r="A91" s="11">
        <v>88</v>
      </c>
      <c r="B91" s="11" t="s">
        <v>9</v>
      </c>
      <c r="C91" s="12" t="s">
        <v>97</v>
      </c>
      <c r="D91" s="13">
        <v>0</v>
      </c>
      <c r="E91" s="13">
        <v>600</v>
      </c>
      <c r="F91" s="13">
        <f t="shared" si="4"/>
        <v>0</v>
      </c>
      <c r="G91" s="12">
        <v>2.04</v>
      </c>
      <c r="H91" s="11">
        <v>330</v>
      </c>
      <c r="I91" s="17">
        <f t="shared" si="3"/>
        <v>673.2</v>
      </c>
      <c r="J91" s="11"/>
    </row>
    <row r="92" s="1" customFormat="1" ht="20.1" customHeight="1" outlineLevel="2" spans="1:10">
      <c r="A92" s="11">
        <v>89</v>
      </c>
      <c r="B92" s="11" t="s">
        <v>9</v>
      </c>
      <c r="C92" s="12" t="s">
        <v>98</v>
      </c>
      <c r="D92" s="13">
        <v>0</v>
      </c>
      <c r="E92" s="13">
        <v>600</v>
      </c>
      <c r="F92" s="13">
        <f t="shared" si="4"/>
        <v>0</v>
      </c>
      <c r="G92" s="12">
        <v>8.09</v>
      </c>
      <c r="H92" s="11">
        <v>330</v>
      </c>
      <c r="I92" s="17">
        <f t="shared" si="3"/>
        <v>2669.7</v>
      </c>
      <c r="J92" s="11"/>
    </row>
    <row r="93" s="1" customFormat="1" ht="20.1" customHeight="1" outlineLevel="2" spans="1:10">
      <c r="A93" s="11">
        <v>90</v>
      </c>
      <c r="B93" s="11" t="s">
        <v>9</v>
      </c>
      <c r="C93" s="12" t="s">
        <v>99</v>
      </c>
      <c r="D93" s="13">
        <v>0</v>
      </c>
      <c r="E93" s="13">
        <v>600</v>
      </c>
      <c r="F93" s="13">
        <f t="shared" si="4"/>
        <v>0</v>
      </c>
      <c r="G93" s="12">
        <v>0.63</v>
      </c>
      <c r="H93" s="11">
        <v>330</v>
      </c>
      <c r="I93" s="17">
        <f t="shared" si="3"/>
        <v>207.9</v>
      </c>
      <c r="J93" s="11"/>
    </row>
    <row r="94" s="1" customFormat="1" ht="20.1" customHeight="1" outlineLevel="2" spans="1:10">
      <c r="A94" s="11">
        <v>91</v>
      </c>
      <c r="B94" s="11" t="s">
        <v>9</v>
      </c>
      <c r="C94" s="12" t="s">
        <v>100</v>
      </c>
      <c r="D94" s="13">
        <v>0</v>
      </c>
      <c r="E94" s="13">
        <v>600</v>
      </c>
      <c r="F94" s="13">
        <f t="shared" si="4"/>
        <v>0</v>
      </c>
      <c r="G94" s="12">
        <v>0.65</v>
      </c>
      <c r="H94" s="11">
        <v>330</v>
      </c>
      <c r="I94" s="17">
        <f t="shared" si="3"/>
        <v>214.5</v>
      </c>
      <c r="J94" s="11"/>
    </row>
    <row r="95" s="1" customFormat="1" ht="20.1" customHeight="1" outlineLevel="2" spans="1:10">
      <c r="A95" s="11">
        <v>92</v>
      </c>
      <c r="B95" s="11" t="s">
        <v>9</v>
      </c>
      <c r="C95" s="12" t="s">
        <v>101</v>
      </c>
      <c r="D95" s="13">
        <v>0</v>
      </c>
      <c r="E95" s="13">
        <v>600</v>
      </c>
      <c r="F95" s="13">
        <f t="shared" si="4"/>
        <v>0</v>
      </c>
      <c r="G95" s="12">
        <v>8.7</v>
      </c>
      <c r="H95" s="11">
        <v>330</v>
      </c>
      <c r="I95" s="17">
        <f t="shared" si="3"/>
        <v>2871</v>
      </c>
      <c r="J95" s="11"/>
    </row>
    <row r="96" s="1" customFormat="1" ht="20.1" customHeight="1" outlineLevel="2" spans="1:10">
      <c r="A96" s="11">
        <v>93</v>
      </c>
      <c r="B96" s="11" t="s">
        <v>9</v>
      </c>
      <c r="C96" s="12" t="s">
        <v>102</v>
      </c>
      <c r="D96" s="13">
        <v>0</v>
      </c>
      <c r="E96" s="13">
        <v>600</v>
      </c>
      <c r="F96" s="13">
        <f t="shared" si="4"/>
        <v>0</v>
      </c>
      <c r="G96" s="12">
        <v>1.14</v>
      </c>
      <c r="H96" s="11">
        <v>330</v>
      </c>
      <c r="I96" s="17">
        <f t="shared" si="3"/>
        <v>376.2</v>
      </c>
      <c r="J96" s="11"/>
    </row>
    <row r="97" s="1" customFormat="1" ht="20.1" customHeight="1" outlineLevel="2" spans="1:10">
      <c r="A97" s="11">
        <v>94</v>
      </c>
      <c r="B97" s="11" t="s">
        <v>9</v>
      </c>
      <c r="C97" s="12" t="s">
        <v>103</v>
      </c>
      <c r="D97" s="13">
        <v>0</v>
      </c>
      <c r="E97" s="13">
        <v>600</v>
      </c>
      <c r="F97" s="13">
        <f t="shared" si="4"/>
        <v>0</v>
      </c>
      <c r="G97" s="12">
        <v>0.52</v>
      </c>
      <c r="H97" s="11">
        <v>330</v>
      </c>
      <c r="I97" s="17">
        <f t="shared" si="3"/>
        <v>171.6</v>
      </c>
      <c r="J97" s="11"/>
    </row>
    <row r="98" s="1" customFormat="1" ht="20.1" customHeight="1" outlineLevel="2" spans="1:10">
      <c r="A98" s="11">
        <v>95</v>
      </c>
      <c r="B98" s="11" t="s">
        <v>9</v>
      </c>
      <c r="C98" s="12" t="s">
        <v>104</v>
      </c>
      <c r="D98" s="13">
        <v>0</v>
      </c>
      <c r="E98" s="13">
        <v>600</v>
      </c>
      <c r="F98" s="13">
        <f t="shared" si="4"/>
        <v>0</v>
      </c>
      <c r="G98" s="12">
        <v>1.26</v>
      </c>
      <c r="H98" s="11">
        <v>330</v>
      </c>
      <c r="I98" s="17">
        <f t="shared" si="3"/>
        <v>415.8</v>
      </c>
      <c r="J98" s="11"/>
    </row>
    <row r="99" s="1" customFormat="1" ht="20.1" customHeight="1" outlineLevel="2" spans="1:10">
      <c r="A99" s="11">
        <v>96</v>
      </c>
      <c r="B99" s="11" t="s">
        <v>9</v>
      </c>
      <c r="C99" s="12" t="s">
        <v>105</v>
      </c>
      <c r="D99" s="13">
        <v>0</v>
      </c>
      <c r="E99" s="13">
        <v>600</v>
      </c>
      <c r="F99" s="13">
        <f t="shared" si="4"/>
        <v>0</v>
      </c>
      <c r="G99" s="12">
        <v>3.39</v>
      </c>
      <c r="H99" s="11">
        <v>330</v>
      </c>
      <c r="I99" s="17">
        <f t="shared" si="3"/>
        <v>1118.7</v>
      </c>
      <c r="J99" s="11"/>
    </row>
    <row r="100" s="1" customFormat="1" ht="20.1" customHeight="1" outlineLevel="2" spans="1:10">
      <c r="A100" s="11">
        <v>97</v>
      </c>
      <c r="B100" s="11" t="s">
        <v>9</v>
      </c>
      <c r="C100" s="12" t="s">
        <v>106</v>
      </c>
      <c r="D100" s="13">
        <v>0</v>
      </c>
      <c r="E100" s="13">
        <v>600</v>
      </c>
      <c r="F100" s="13">
        <f t="shared" si="4"/>
        <v>0</v>
      </c>
      <c r="G100" s="12">
        <v>2.05</v>
      </c>
      <c r="H100" s="11">
        <v>330</v>
      </c>
      <c r="I100" s="17">
        <f t="shared" si="3"/>
        <v>676.5</v>
      </c>
      <c r="J100" s="11"/>
    </row>
    <row r="101" s="1" customFormat="1" ht="20.1" customHeight="1" outlineLevel="2" spans="1:10">
      <c r="A101" s="11">
        <v>98</v>
      </c>
      <c r="B101" s="11" t="s">
        <v>9</v>
      </c>
      <c r="C101" s="12" t="s">
        <v>107</v>
      </c>
      <c r="D101" s="13">
        <v>0</v>
      </c>
      <c r="E101" s="13">
        <v>600</v>
      </c>
      <c r="F101" s="13">
        <f t="shared" si="4"/>
        <v>0</v>
      </c>
      <c r="G101" s="12">
        <v>5.92</v>
      </c>
      <c r="H101" s="11">
        <v>330</v>
      </c>
      <c r="I101" s="17">
        <f t="shared" si="3"/>
        <v>1953.6</v>
      </c>
      <c r="J101" s="11"/>
    </row>
    <row r="102" s="1" customFormat="1" ht="20.1" customHeight="1" outlineLevel="2" spans="1:10">
      <c r="A102" s="11">
        <v>99</v>
      </c>
      <c r="B102" s="11" t="s">
        <v>9</v>
      </c>
      <c r="C102" s="12" t="s">
        <v>108</v>
      </c>
      <c r="D102" s="13">
        <v>0</v>
      </c>
      <c r="E102" s="13">
        <v>600</v>
      </c>
      <c r="F102" s="13">
        <f t="shared" si="4"/>
        <v>0</v>
      </c>
      <c r="G102" s="12">
        <v>11.65</v>
      </c>
      <c r="H102" s="11">
        <v>330</v>
      </c>
      <c r="I102" s="17">
        <f t="shared" si="3"/>
        <v>3844.5</v>
      </c>
      <c r="J102" s="11"/>
    </row>
    <row r="103" s="1" customFormat="1" ht="20.1" customHeight="1" outlineLevel="2" spans="1:10">
      <c r="A103" s="11">
        <v>100</v>
      </c>
      <c r="B103" s="11" t="s">
        <v>9</v>
      </c>
      <c r="C103" s="12" t="s">
        <v>109</v>
      </c>
      <c r="D103" s="13">
        <v>0</v>
      </c>
      <c r="E103" s="13">
        <v>600</v>
      </c>
      <c r="F103" s="13">
        <f t="shared" si="4"/>
        <v>0</v>
      </c>
      <c r="G103" s="12">
        <v>3.96</v>
      </c>
      <c r="H103" s="11">
        <v>330</v>
      </c>
      <c r="I103" s="17">
        <f t="shared" si="3"/>
        <v>1306.8</v>
      </c>
      <c r="J103" s="11"/>
    </row>
    <row r="104" s="1" customFormat="1" ht="20.1" customHeight="1" outlineLevel="2" spans="1:10">
      <c r="A104" s="11">
        <v>101</v>
      </c>
      <c r="B104" s="11" t="s">
        <v>9</v>
      </c>
      <c r="C104" s="12" t="s">
        <v>110</v>
      </c>
      <c r="D104" s="13">
        <v>0</v>
      </c>
      <c r="E104" s="13">
        <v>600</v>
      </c>
      <c r="F104" s="13">
        <f t="shared" si="4"/>
        <v>0</v>
      </c>
      <c r="G104" s="12">
        <v>10.63</v>
      </c>
      <c r="H104" s="11">
        <v>330</v>
      </c>
      <c r="I104" s="17">
        <f t="shared" si="3"/>
        <v>3507.9</v>
      </c>
      <c r="J104" s="11"/>
    </row>
    <row r="105" s="1" customFormat="1" ht="20.1" customHeight="1" outlineLevel="2" spans="1:10">
      <c r="A105" s="11">
        <v>102</v>
      </c>
      <c r="B105" s="11" t="s">
        <v>9</v>
      </c>
      <c r="C105" s="12" t="s">
        <v>111</v>
      </c>
      <c r="D105" s="13">
        <v>0</v>
      </c>
      <c r="E105" s="13">
        <v>600</v>
      </c>
      <c r="F105" s="13">
        <f t="shared" si="4"/>
        <v>0</v>
      </c>
      <c r="G105" s="12">
        <v>4.9</v>
      </c>
      <c r="H105" s="11">
        <v>330</v>
      </c>
      <c r="I105" s="17">
        <f t="shared" si="3"/>
        <v>1617</v>
      </c>
      <c r="J105" s="11"/>
    </row>
    <row r="106" s="1" customFormat="1" ht="20.1" customHeight="1" outlineLevel="2" spans="1:10">
      <c r="A106" s="11">
        <v>103</v>
      </c>
      <c r="B106" s="11" t="s">
        <v>9</v>
      </c>
      <c r="C106" s="12" t="s">
        <v>112</v>
      </c>
      <c r="D106" s="13">
        <v>0</v>
      </c>
      <c r="E106" s="13">
        <v>600</v>
      </c>
      <c r="F106" s="13">
        <f t="shared" si="4"/>
        <v>0</v>
      </c>
      <c r="G106" s="12">
        <v>8.58</v>
      </c>
      <c r="H106" s="11">
        <v>330</v>
      </c>
      <c r="I106" s="17">
        <f t="shared" si="3"/>
        <v>2831.4</v>
      </c>
      <c r="J106" s="11"/>
    </row>
    <row r="107" s="1" customFormat="1" ht="20.1" customHeight="1" outlineLevel="2" spans="1:10">
      <c r="A107" s="11">
        <v>104</v>
      </c>
      <c r="B107" s="11" t="s">
        <v>9</v>
      </c>
      <c r="C107" s="12" t="s">
        <v>113</v>
      </c>
      <c r="D107" s="13">
        <v>0</v>
      </c>
      <c r="E107" s="13">
        <v>600</v>
      </c>
      <c r="F107" s="13">
        <f t="shared" si="4"/>
        <v>0</v>
      </c>
      <c r="G107" s="12">
        <v>0.53</v>
      </c>
      <c r="H107" s="11">
        <v>330</v>
      </c>
      <c r="I107" s="17">
        <f t="shared" si="3"/>
        <v>174.9</v>
      </c>
      <c r="J107" s="11"/>
    </row>
    <row r="108" s="1" customFormat="1" ht="20.1" customHeight="1" outlineLevel="2" spans="1:10">
      <c r="A108" s="11">
        <v>105</v>
      </c>
      <c r="B108" s="11" t="s">
        <v>9</v>
      </c>
      <c r="C108" s="12" t="s">
        <v>114</v>
      </c>
      <c r="D108" s="13">
        <v>0</v>
      </c>
      <c r="E108" s="13">
        <v>600</v>
      </c>
      <c r="F108" s="13">
        <f t="shared" si="4"/>
        <v>0</v>
      </c>
      <c r="G108" s="12">
        <v>3.63</v>
      </c>
      <c r="H108" s="11">
        <v>330</v>
      </c>
      <c r="I108" s="17">
        <f t="shared" si="3"/>
        <v>1197.9</v>
      </c>
      <c r="J108" s="11"/>
    </row>
    <row r="109" s="1" customFormat="1" ht="20.1" customHeight="1" outlineLevel="2" spans="1:10">
      <c r="A109" s="11">
        <v>106</v>
      </c>
      <c r="B109" s="11" t="s">
        <v>9</v>
      </c>
      <c r="C109" s="12" t="s">
        <v>115</v>
      </c>
      <c r="D109" s="13">
        <v>0</v>
      </c>
      <c r="E109" s="13">
        <v>600</v>
      </c>
      <c r="F109" s="13">
        <f t="shared" si="4"/>
        <v>0</v>
      </c>
      <c r="G109" s="12">
        <v>0.76</v>
      </c>
      <c r="H109" s="11">
        <v>330</v>
      </c>
      <c r="I109" s="17">
        <f t="shared" si="3"/>
        <v>250.8</v>
      </c>
      <c r="J109" s="11"/>
    </row>
    <row r="110" s="1" customFormat="1" ht="20.1" customHeight="1" outlineLevel="2" spans="1:10">
      <c r="A110" s="11">
        <v>107</v>
      </c>
      <c r="B110" s="11" t="s">
        <v>9</v>
      </c>
      <c r="C110" s="12" t="s">
        <v>116</v>
      </c>
      <c r="D110" s="13">
        <v>0</v>
      </c>
      <c r="E110" s="13">
        <v>600</v>
      </c>
      <c r="F110" s="13">
        <f t="shared" si="4"/>
        <v>0</v>
      </c>
      <c r="G110" s="12">
        <v>1.32</v>
      </c>
      <c r="H110" s="11">
        <v>330</v>
      </c>
      <c r="I110" s="17">
        <f t="shared" si="3"/>
        <v>435.6</v>
      </c>
      <c r="J110" s="11"/>
    </row>
    <row r="111" s="1" customFormat="1" ht="20.1" customHeight="1" outlineLevel="2" spans="1:10">
      <c r="A111" s="11">
        <v>108</v>
      </c>
      <c r="B111" s="11" t="s">
        <v>9</v>
      </c>
      <c r="C111" s="12" t="s">
        <v>117</v>
      </c>
      <c r="D111" s="13">
        <v>0</v>
      </c>
      <c r="E111" s="13">
        <v>600</v>
      </c>
      <c r="F111" s="13">
        <f t="shared" si="4"/>
        <v>0</v>
      </c>
      <c r="G111" s="12">
        <v>10.83</v>
      </c>
      <c r="H111" s="11">
        <v>330</v>
      </c>
      <c r="I111" s="17">
        <f t="shared" si="3"/>
        <v>3573.9</v>
      </c>
      <c r="J111" s="11"/>
    </row>
    <row r="112" s="1" customFormat="1" ht="20.1" customHeight="1" outlineLevel="2" spans="1:10">
      <c r="A112" s="11">
        <v>109</v>
      </c>
      <c r="B112" s="11" t="s">
        <v>9</v>
      </c>
      <c r="C112" s="12" t="s">
        <v>118</v>
      </c>
      <c r="D112" s="13">
        <v>0</v>
      </c>
      <c r="E112" s="13">
        <v>600</v>
      </c>
      <c r="F112" s="13">
        <f t="shared" si="4"/>
        <v>0</v>
      </c>
      <c r="G112" s="12">
        <v>0.52</v>
      </c>
      <c r="H112" s="11">
        <v>330</v>
      </c>
      <c r="I112" s="17">
        <f t="shared" si="3"/>
        <v>171.6</v>
      </c>
      <c r="J112" s="11"/>
    </row>
    <row r="113" s="1" customFormat="1" ht="20.1" customHeight="1" outlineLevel="2" spans="1:10">
      <c r="A113" s="11">
        <v>110</v>
      </c>
      <c r="B113" s="11" t="s">
        <v>9</v>
      </c>
      <c r="C113" s="12" t="s">
        <v>119</v>
      </c>
      <c r="D113" s="13">
        <v>0</v>
      </c>
      <c r="E113" s="13">
        <v>600</v>
      </c>
      <c r="F113" s="13">
        <f t="shared" si="4"/>
        <v>0</v>
      </c>
      <c r="G113" s="12">
        <v>0.61</v>
      </c>
      <c r="H113" s="11">
        <v>330</v>
      </c>
      <c r="I113" s="17">
        <f t="shared" si="3"/>
        <v>201.3</v>
      </c>
      <c r="J113" s="11"/>
    </row>
    <row r="114" s="1" customFormat="1" ht="20.1" customHeight="1" spans="1:10">
      <c r="A114" s="11"/>
      <c r="B114" s="18" t="s">
        <v>120</v>
      </c>
      <c r="C114" s="19"/>
      <c r="D114" s="13">
        <f>SUM(D4:D113)</f>
        <v>2.9</v>
      </c>
      <c r="E114" s="13">
        <v>600</v>
      </c>
      <c r="F114" s="13">
        <f t="shared" si="4"/>
        <v>1740</v>
      </c>
      <c r="G114" s="11">
        <f>SUBTOTAL(9,G4:G113)</f>
        <v>518.77</v>
      </c>
      <c r="H114" s="11"/>
      <c r="I114" s="17">
        <f>SUBTOTAL(9,I4:I113)</f>
        <v>171194.1</v>
      </c>
      <c r="J114" s="11"/>
    </row>
  </sheetData>
  <pageMargins left="0.393055555555556" right="0" top="0.393055555555556" bottom="0.393055555555556" header="0.5" footer="0.196527777777778"/>
  <pageSetup paperSize="9" orientation="portrait"/>
  <headerFooter>
    <oddFooter>&amp;L重点核对“账号下划线”账号，改户无蔗进厂。&amp;R第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2023年付款文本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Qser</cp:lastModifiedBy>
  <dcterms:created xsi:type="dcterms:W3CDTF">2020-09-24T06:36:00Z</dcterms:created>
  <dcterms:modified xsi:type="dcterms:W3CDTF">2024-12-17T02:31:39Z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381AC23F23844191976E0B440E38BEB5</vt:lpwstr>
  </property>
</Properties>
</file>