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<sst xmlns="http://schemas.openxmlformats.org/spreadsheetml/2006/main" count="341" uniqueCount="144">
  <si>
    <t xml:space="preserve">2025年第二十一批柳州市“先垫后补”职业技能培训培训补贴、评价补贴人员花名册请款花名册汇总表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</si>
  <si>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</si>
  <si>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</si>
  <si>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</si>
  <si>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</si>
  <si>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</si>
  <si>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</si>
  <si>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</si>
  <si>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</si>
  <si>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</si>
  <si>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</si>
  <si>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</si>
  <si>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</si>
  <si>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</si>
  <si>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</si>
  <si>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</si>
  <si>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</si>
  <si>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</si>
  <si>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</si>
  <si>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</si>
  <si>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梁毛妹</t>
  </si>
  <si>
    <t>女</t>
  </si>
  <si>
    <t>D</t>
  </si>
  <si>
    <t>452229*********826</t>
  </si>
  <si>
    <t>192*****759</t>
  </si>
  <si>
    <t>病患陪护</t>
  </si>
  <si>
    <t>2620020020365</t>
  </si>
  <si>
    <t>广西融水柳银村镇银行</t>
  </si>
  <si>
    <t>820**************152</t>
  </si>
  <si>
    <t xml:space="preserve">融水2025专057 </t>
  </si>
  <si>
    <t>第二十一批</t>
  </si>
  <si>
    <t>融水县红叶职业培训学校</t>
  </si>
  <si>
    <t>2025.12.18--12.28</t>
  </si>
  <si>
    <t>2</t>
  </si>
  <si>
    <t>马彩菊</t>
  </si>
  <si>
    <t>452229*********621</t>
  </si>
  <si>
    <t>132*****867</t>
  </si>
  <si>
    <t>2620020020366</t>
  </si>
  <si>
    <t>3</t>
  </si>
  <si>
    <t>潘稀珍</t>
  </si>
  <si>
    <t>452229*********420</t>
  </si>
  <si>
    <t>158*****516</t>
  </si>
  <si>
    <t>2620020020368</t>
  </si>
  <si>
    <t>4</t>
  </si>
  <si>
    <t>覃明周</t>
  </si>
  <si>
    <t>450222*********644</t>
  </si>
  <si>
    <t>182*****716</t>
  </si>
  <si>
    <t>2620020020369</t>
  </si>
  <si>
    <t>5</t>
  </si>
  <si>
    <t>杨李花</t>
  </si>
  <si>
    <t>452229*********827</t>
  </si>
  <si>
    <t>182*****686</t>
  </si>
  <si>
    <t>2620020020370</t>
  </si>
  <si>
    <t>6</t>
  </si>
  <si>
    <t>班春琼</t>
  </si>
  <si>
    <t>450121*********327</t>
  </si>
  <si>
    <t>187*****859</t>
  </si>
  <si>
    <t>2620020020371</t>
  </si>
  <si>
    <t>7</t>
  </si>
  <si>
    <t>戴玉梅</t>
  </si>
  <si>
    <t>452229*********048</t>
  </si>
  <si>
    <t>195*****269</t>
  </si>
  <si>
    <t>2620020020372</t>
  </si>
  <si>
    <t>8</t>
  </si>
  <si>
    <t>黄翠汝</t>
  </si>
  <si>
    <t>452229*********448</t>
  </si>
  <si>
    <t>189*****786</t>
  </si>
  <si>
    <t>2620020020373</t>
  </si>
  <si>
    <t>9</t>
  </si>
  <si>
    <t>云菊霞</t>
  </si>
  <si>
    <t>452229*********643</t>
  </si>
  <si>
    <t>183*****822</t>
  </si>
  <si>
    <t>2620020020374</t>
  </si>
  <si>
    <t>10</t>
  </si>
  <si>
    <t>贾妥英</t>
  </si>
  <si>
    <t>452229*********02X</t>
  </si>
  <si>
    <t>157*****649</t>
  </si>
  <si>
    <t>2620020020367</t>
  </si>
  <si>
    <t>11</t>
  </si>
  <si>
    <t>李霜</t>
  </si>
  <si>
    <t>452229*********843</t>
  </si>
  <si>
    <t>159*****560</t>
  </si>
  <si>
    <t>2620020020376</t>
  </si>
  <si>
    <t>12</t>
  </si>
  <si>
    <t>刘兆清</t>
  </si>
  <si>
    <t>男</t>
  </si>
  <si>
    <t>452229*********635</t>
  </si>
  <si>
    <t>189*****629</t>
  </si>
  <si>
    <t>2620020020377</t>
  </si>
  <si>
    <t>13</t>
  </si>
  <si>
    <t>莫乐珍</t>
  </si>
  <si>
    <t>452229*********426</t>
  </si>
  <si>
    <t>158*****345</t>
  </si>
  <si>
    <t>2620020020378</t>
  </si>
  <si>
    <t>14</t>
  </si>
  <si>
    <t>莫秋燕</t>
  </si>
  <si>
    <t>450721*********841</t>
  </si>
  <si>
    <t>191*****829</t>
  </si>
  <si>
    <t>2620020020379</t>
  </si>
  <si>
    <t>15</t>
  </si>
  <si>
    <t>莫伟连</t>
  </si>
  <si>
    <t>452229*********468</t>
  </si>
  <si>
    <t>191*****703</t>
  </si>
  <si>
    <t>2620020020380</t>
  </si>
  <si>
    <t>16</t>
  </si>
  <si>
    <t>覃丽凡</t>
  </si>
  <si>
    <t>452229*********529</t>
  </si>
  <si>
    <t>135*****826</t>
  </si>
  <si>
    <t>2620020020381</t>
  </si>
  <si>
    <t>17</t>
  </si>
  <si>
    <t>韦记花</t>
  </si>
  <si>
    <t>452229*********04X</t>
  </si>
  <si>
    <t>137*****707</t>
  </si>
  <si>
    <t>2620020020388</t>
  </si>
  <si>
    <t>18</t>
  </si>
  <si>
    <t>韦雪莲</t>
  </si>
  <si>
    <t>452229*********020</t>
  </si>
  <si>
    <t>188*****507</t>
  </si>
  <si>
    <t>2620020020382</t>
  </si>
  <si>
    <t>19</t>
  </si>
  <si>
    <t>韦彦月</t>
  </si>
  <si>
    <t>452229*********043</t>
  </si>
  <si>
    <t>139*****889</t>
  </si>
  <si>
    <t>2620020020383</t>
  </si>
  <si>
    <t>20</t>
  </si>
  <si>
    <t>杨细琼</t>
  </si>
  <si>
    <t>452229*********022</t>
  </si>
  <si>
    <t>147*****386</t>
  </si>
  <si>
    <t>2620020020384</t>
  </si>
  <si>
    <t>21</t>
  </si>
  <si>
    <t>张权芳</t>
  </si>
  <si>
    <t>452523*********84X</t>
  </si>
  <si>
    <t>134*****262</t>
  </si>
  <si>
    <t>2620020020385</t>
  </si>
  <si>
    <t>22</t>
  </si>
  <si>
    <t>梁丽英</t>
  </si>
  <si>
    <t>452229*********825</t>
  </si>
  <si>
    <t>135*****813</t>
  </si>
  <si>
    <t>2620020020386</t>
  </si>
  <si>
    <t>23</t>
  </si>
  <si>
    <t>潘青良</t>
  </si>
  <si>
    <t>E</t>
  </si>
  <si>
    <t>137*****188</t>
  </si>
  <si>
    <t>2620020020387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</si>
</sst>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/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0" fillId="2" borderId="1" xfId="53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69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69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69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550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550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5508625"/>
          <a:ext cx="7620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30680"/>
          <a:ext cx="1228725" cy="625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pane ySplit="3" topLeftCell="A4" activePane="bottomLeft" state="frozen"/>
      <selection/>
      <selection pane="bottomLeft" activeCell="T1" sqref="T$1:XFD$1048576"/>
    </sheetView>
  </sheetViews>
  <sheetFormatPr defaultColWidth="9" defaultRowHeight="13.5"/>
  <cols>
    <col min="1" max="1" width="4.75" customWidth="1"/>
    <col min="2" max="2" width="7.25" customWidth="1"/>
    <col min="3" max="3" width="6.125" customWidth="1"/>
    <col min="4" max="4" width="5.5" customWidth="1"/>
    <col min="5" max="5" width="18.2416666666667" customWidth="1"/>
    <col min="6" max="6" width="8.375" customWidth="1"/>
    <col min="7" max="7" width="8.75" customWidth="1"/>
    <col min="8" max="8" width="8.5" customWidth="1"/>
    <col min="9" max="9" width="11.7166666666667" customWidth="1"/>
    <col min="10" max="10" width="13" customWidth="1"/>
    <col min="11" max="11" width="15.25" customWidth="1"/>
    <col min="12" max="12" width="22.625" customWidth="1"/>
    <col min="13" max="13" width="21.25" customWidth="1"/>
    <col min="14" max="14" width="14.75" customWidth="1"/>
    <col min="15" max="15" width="11.1583333333333" customWidth="1"/>
    <col min="16" max="16" width="22.925" customWidth="1"/>
    <col min="17" max="17" width="21" customWidth="1"/>
  </cols>
  <sheetData>
    <row r="1" s="1" customFormat="1" ht="47" customHeight="1" spans="1:19">
      <c r="A1" s="1" t="s">
        <v>0</v>
      </c>
      <c r="M1" s="5"/>
      <c r="N1" s="1"/>
      <c r="O1" s="1"/>
      <c r="P1" s="1"/>
      <c r="Q1" s="1"/>
      <c r="R1" s="6"/>
      <c r="S1" s="6"/>
    </row>
    <row r="2" s="2" customFormat="1" ht="35" customHeight="1" spans="1:19">
      <c r="A2" s="2" t="s">
        <v>1</v>
      </c>
      <c r="L2" s="7"/>
      <c r="N2" s="7"/>
      <c r="Q2" s="7"/>
      <c r="R2"/>
      <c r="S2"/>
    </row>
    <row r="3" s="3" customFormat="1" ht="30" customHeight="1" spans="1:1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/>
      <c r="S3"/>
    </row>
    <row r="4" s="4" customFormat="1" ht="30" customHeight="1" spans="1:19">
      <c r="A4" s="14" t="s">
        <v>19</v>
      </c>
      <c r="B4" s="15" t="s">
        <v>20</v>
      </c>
      <c r="C4" s="15" t="s">
        <v>21</v>
      </c>
      <c r="D4" s="16" t="s">
        <v>22</v>
      </c>
      <c r="E4" s="17" t="s">
        <v>23</v>
      </c>
      <c r="F4" s="18">
        <v>800</v>
      </c>
      <c r="G4" s="18">
        <v>185</v>
      </c>
      <c r="H4" s="18">
        <f t="shared" ref="H4:H26" si="0">SUM(F4+G4)</f>
        <v>985</v>
      </c>
      <c r="I4" s="15" t="s">
        <v>24</v>
      </c>
      <c r="J4" s="19" t="s">
        <v>25</v>
      </c>
      <c r="K4" s="19" t="s">
        <v>26</v>
      </c>
      <c r="L4" s="20" t="s">
        <v>27</v>
      </c>
      <c r="M4" s="21" t="s">
        <v>28</v>
      </c>
      <c r="N4" s="22" t="s">
        <v>29</v>
      </c>
      <c r="O4" s="22" t="s">
        <v>30</v>
      </c>
      <c r="P4" s="23" t="s">
        <v>31</v>
      </c>
      <c r="Q4" s="22" t="s">
        <v>32</v>
      </c>
      <c r="R4"/>
      <c r="S4"/>
    </row>
    <row r="5" s="4" customFormat="1" ht="30" customHeight="1" spans="1:19">
      <c r="A5" s="14" t="s">
        <v>33</v>
      </c>
      <c r="B5" s="15" t="s">
        <v>34</v>
      </c>
      <c r="C5" s="15" t="s">
        <v>21</v>
      </c>
      <c r="D5" s="16" t="s">
        <v>22</v>
      </c>
      <c r="E5" s="17" t="s">
        <v>35</v>
      </c>
      <c r="F5" s="18">
        <v>800</v>
      </c>
      <c r="G5" s="18">
        <v>185</v>
      </c>
      <c r="H5" s="18">
        <f t="shared" si="0"/>
        <v>985</v>
      </c>
      <c r="I5" s="15" t="s">
        <v>36</v>
      </c>
      <c r="J5" s="19" t="s">
        <v>25</v>
      </c>
      <c r="K5" s="19" t="s">
        <v>37</v>
      </c>
      <c r="L5" s="20" t="s">
        <v>27</v>
      </c>
      <c r="M5" s="21" t="s">
        <v>28</v>
      </c>
      <c r="N5" s="22" t="s">
        <v>29</v>
      </c>
      <c r="O5" s="22" t="s">
        <v>30</v>
      </c>
      <c r="P5" s="23" t="s">
        <v>31</v>
      </c>
      <c r="Q5" s="22" t="s">
        <v>32</v>
      </c>
      <c r="R5"/>
      <c r="S5"/>
    </row>
    <row r="6" s="4" customFormat="1" ht="30" customHeight="1" spans="1:19">
      <c r="A6" s="14" t="s">
        <v>38</v>
      </c>
      <c r="B6" s="15" t="s">
        <v>39</v>
      </c>
      <c r="C6" s="15" t="s">
        <v>21</v>
      </c>
      <c r="D6" s="16" t="s">
        <v>22</v>
      </c>
      <c r="E6" s="17" t="s">
        <v>40</v>
      </c>
      <c r="F6" s="18">
        <v>800</v>
      </c>
      <c r="G6" s="18">
        <v>185</v>
      </c>
      <c r="H6" s="18">
        <f t="shared" si="0"/>
        <v>985</v>
      </c>
      <c r="I6" s="15" t="s">
        <v>41</v>
      </c>
      <c r="J6" s="19" t="s">
        <v>25</v>
      </c>
      <c r="K6" s="19" t="s">
        <v>42</v>
      </c>
      <c r="L6" s="20" t="s">
        <v>27</v>
      </c>
      <c r="M6" s="21" t="s">
        <v>28</v>
      </c>
      <c r="N6" s="22" t="s">
        <v>29</v>
      </c>
      <c r="O6" s="22" t="s">
        <v>30</v>
      </c>
      <c r="P6" s="23" t="s">
        <v>31</v>
      </c>
      <c r="Q6" s="22" t="s">
        <v>32</v>
      </c>
      <c r="R6"/>
      <c r="S6"/>
    </row>
    <row r="7" s="4" customFormat="1" ht="30" customHeight="1" spans="1:19">
      <c r="A7" s="14" t="s">
        <v>43</v>
      </c>
      <c r="B7" s="15" t="s">
        <v>44</v>
      </c>
      <c r="C7" s="15" t="s">
        <v>21</v>
      </c>
      <c r="D7" s="16" t="s">
        <v>22</v>
      </c>
      <c r="E7" s="17" t="s">
        <v>45</v>
      </c>
      <c r="F7" s="18">
        <v>800</v>
      </c>
      <c r="G7" s="18">
        <v>185</v>
      </c>
      <c r="H7" s="18">
        <f t="shared" si="0"/>
        <v>985</v>
      </c>
      <c r="I7" s="15" t="s">
        <v>46</v>
      </c>
      <c r="J7" s="19" t="s">
        <v>25</v>
      </c>
      <c r="K7" s="19" t="s">
        <v>47</v>
      </c>
      <c r="L7" s="20" t="s">
        <v>27</v>
      </c>
      <c r="M7" s="21" t="s">
        <v>28</v>
      </c>
      <c r="N7" s="22" t="s">
        <v>29</v>
      </c>
      <c r="O7" s="22" t="s">
        <v>30</v>
      </c>
      <c r="P7" s="23" t="s">
        <v>31</v>
      </c>
      <c r="Q7" s="22" t="s">
        <v>32</v>
      </c>
      <c r="R7"/>
      <c r="S7"/>
    </row>
    <row r="8" s="4" customFormat="1" ht="30" customHeight="1" spans="1:19">
      <c r="A8" s="14" t="s">
        <v>48</v>
      </c>
      <c r="B8" s="15" t="s">
        <v>49</v>
      </c>
      <c r="C8" s="15" t="s">
        <v>21</v>
      </c>
      <c r="D8" s="16" t="s">
        <v>22</v>
      </c>
      <c r="E8" s="17" t="s">
        <v>50</v>
      </c>
      <c r="F8" s="18">
        <v>800</v>
      </c>
      <c r="G8" s="18">
        <v>185</v>
      </c>
      <c r="H8" s="18">
        <f t="shared" si="0"/>
        <v>985</v>
      </c>
      <c r="I8" s="15" t="s">
        <v>51</v>
      </c>
      <c r="J8" s="19" t="s">
        <v>25</v>
      </c>
      <c r="K8" s="19" t="s">
        <v>52</v>
      </c>
      <c r="L8" s="20" t="s">
        <v>27</v>
      </c>
      <c r="M8" s="21" t="s">
        <v>28</v>
      </c>
      <c r="N8" s="22" t="s">
        <v>29</v>
      </c>
      <c r="O8" s="22" t="s">
        <v>30</v>
      </c>
      <c r="P8" s="23" t="s">
        <v>31</v>
      </c>
      <c r="Q8" s="22" t="s">
        <v>32</v>
      </c>
      <c r="R8"/>
      <c r="S8"/>
    </row>
    <row r="9" s="4" customFormat="1" ht="30" customHeight="1" spans="1:19">
      <c r="A9" s="14" t="s">
        <v>53</v>
      </c>
      <c r="B9" s="15" t="s">
        <v>54</v>
      </c>
      <c r="C9" s="15" t="s">
        <v>21</v>
      </c>
      <c r="D9" s="16" t="s">
        <v>22</v>
      </c>
      <c r="E9" s="17" t="s">
        <v>55</v>
      </c>
      <c r="F9" s="18">
        <v>800</v>
      </c>
      <c r="G9" s="18">
        <v>185</v>
      </c>
      <c r="H9" s="18">
        <f t="shared" si="0"/>
        <v>985</v>
      </c>
      <c r="I9" s="15" t="s">
        <v>56</v>
      </c>
      <c r="J9" s="19" t="s">
        <v>25</v>
      </c>
      <c r="K9" s="19" t="s">
        <v>57</v>
      </c>
      <c r="L9" s="20" t="s">
        <v>27</v>
      </c>
      <c r="M9" s="21" t="s">
        <v>28</v>
      </c>
      <c r="N9" s="22" t="s">
        <v>29</v>
      </c>
      <c r="O9" s="22" t="s">
        <v>30</v>
      </c>
      <c r="P9" s="23" t="s">
        <v>31</v>
      </c>
      <c r="Q9" s="22" t="s">
        <v>32</v>
      </c>
      <c r="R9"/>
      <c r="S9"/>
    </row>
    <row r="10" s="4" customFormat="1" ht="30" customHeight="1" spans="1:19">
      <c r="A10" s="14" t="s">
        <v>58</v>
      </c>
      <c r="B10" s="15" t="s">
        <v>59</v>
      </c>
      <c r="C10" s="15" t="s">
        <v>21</v>
      </c>
      <c r="D10" s="16" t="s">
        <v>22</v>
      </c>
      <c r="E10" s="17" t="s">
        <v>60</v>
      </c>
      <c r="F10" s="18">
        <v>800</v>
      </c>
      <c r="G10" s="18">
        <v>185</v>
      </c>
      <c r="H10" s="18">
        <f t="shared" si="0"/>
        <v>985</v>
      </c>
      <c r="I10" s="15" t="s">
        <v>61</v>
      </c>
      <c r="J10" s="19" t="s">
        <v>25</v>
      </c>
      <c r="K10" s="19" t="s">
        <v>62</v>
      </c>
      <c r="L10" s="20" t="s">
        <v>27</v>
      </c>
      <c r="M10" s="21" t="s">
        <v>28</v>
      </c>
      <c r="N10" s="22" t="s">
        <v>29</v>
      </c>
      <c r="O10" s="22" t="s">
        <v>30</v>
      </c>
      <c r="P10" s="23" t="s">
        <v>31</v>
      </c>
      <c r="Q10" s="22" t="s">
        <v>32</v>
      </c>
      <c r="R10"/>
      <c r="S10"/>
    </row>
    <row r="11" s="4" customFormat="1" ht="30" customHeight="1" spans="1:19">
      <c r="A11" s="14" t="s">
        <v>63</v>
      </c>
      <c r="B11" s="15" t="s">
        <v>64</v>
      </c>
      <c r="C11" s="15" t="s">
        <v>21</v>
      </c>
      <c r="D11" s="16" t="s">
        <v>22</v>
      </c>
      <c r="E11" s="17" t="s">
        <v>65</v>
      </c>
      <c r="F11" s="18">
        <v>800</v>
      </c>
      <c r="G11" s="18">
        <v>185</v>
      </c>
      <c r="H11" s="18">
        <f t="shared" si="0"/>
        <v>985</v>
      </c>
      <c r="I11" s="15" t="s">
        <v>66</v>
      </c>
      <c r="J11" s="19" t="s">
        <v>25</v>
      </c>
      <c r="K11" s="19" t="s">
        <v>67</v>
      </c>
      <c r="L11" s="20" t="s">
        <v>27</v>
      </c>
      <c r="M11" s="21" t="s">
        <v>28</v>
      </c>
      <c r="N11" s="22" t="s">
        <v>29</v>
      </c>
      <c r="O11" s="22" t="s">
        <v>30</v>
      </c>
      <c r="P11" s="23" t="s">
        <v>31</v>
      </c>
      <c r="Q11" s="22" t="s">
        <v>32</v>
      </c>
      <c r="R11"/>
      <c r="S11"/>
    </row>
    <row r="12" s="4" customFormat="1" ht="30" customHeight="1" spans="1:19">
      <c r="A12" s="14" t="s">
        <v>68</v>
      </c>
      <c r="B12" s="15" t="s">
        <v>69</v>
      </c>
      <c r="C12" s="15" t="s">
        <v>21</v>
      </c>
      <c r="D12" s="16" t="s">
        <v>22</v>
      </c>
      <c r="E12" s="17" t="s">
        <v>70</v>
      </c>
      <c r="F12" s="18">
        <v>800</v>
      </c>
      <c r="G12" s="18">
        <v>185</v>
      </c>
      <c r="H12" s="18">
        <f t="shared" si="0"/>
        <v>985</v>
      </c>
      <c r="I12" s="15" t="s">
        <v>71</v>
      </c>
      <c r="J12" s="19" t="s">
        <v>25</v>
      </c>
      <c r="K12" s="19" t="s">
        <v>72</v>
      </c>
      <c r="L12" s="20" t="s">
        <v>27</v>
      </c>
      <c r="M12" s="21" t="s">
        <v>28</v>
      </c>
      <c r="N12" s="22" t="s">
        <v>29</v>
      </c>
      <c r="O12" s="22" t="s">
        <v>30</v>
      </c>
      <c r="P12" s="23" t="s">
        <v>31</v>
      </c>
      <c r="Q12" s="22" t="s">
        <v>32</v>
      </c>
      <c r="R12"/>
      <c r="S12"/>
    </row>
    <row r="13" s="4" customFormat="1" ht="30" customHeight="1" spans="1:19">
      <c r="A13" s="14" t="s">
        <v>73</v>
      </c>
      <c r="B13" s="15" t="s">
        <v>74</v>
      </c>
      <c r="C13" s="15" t="s">
        <v>21</v>
      </c>
      <c r="D13" s="16" t="s">
        <v>22</v>
      </c>
      <c r="E13" s="17" t="s">
        <v>75</v>
      </c>
      <c r="F13" s="18">
        <v>800</v>
      </c>
      <c r="G13" s="18">
        <v>185</v>
      </c>
      <c r="H13" s="18">
        <f t="shared" si="0"/>
        <v>985</v>
      </c>
      <c r="I13" s="15" t="s">
        <v>76</v>
      </c>
      <c r="J13" s="19" t="s">
        <v>25</v>
      </c>
      <c r="K13" s="19" t="s">
        <v>77</v>
      </c>
      <c r="L13" s="20" t="s">
        <v>27</v>
      </c>
      <c r="M13" s="21" t="s">
        <v>28</v>
      </c>
      <c r="N13" s="22" t="s">
        <v>29</v>
      </c>
      <c r="O13" s="22" t="s">
        <v>30</v>
      </c>
      <c r="P13" s="23" t="s">
        <v>31</v>
      </c>
      <c r="Q13" s="22" t="s">
        <v>32</v>
      </c>
      <c r="R13"/>
      <c r="S13"/>
    </row>
    <row r="14" s="4" customFormat="1" ht="30" customHeight="1" spans="1:19">
      <c r="A14" s="14" t="s">
        <v>78</v>
      </c>
      <c r="B14" s="15" t="s">
        <v>79</v>
      </c>
      <c r="C14" s="15" t="s">
        <v>21</v>
      </c>
      <c r="D14" s="16" t="s">
        <v>22</v>
      </c>
      <c r="E14" s="17" t="s">
        <v>80</v>
      </c>
      <c r="F14" s="18">
        <v>800</v>
      </c>
      <c r="G14" s="18">
        <v>185</v>
      </c>
      <c r="H14" s="18">
        <f t="shared" si="0"/>
        <v>985</v>
      </c>
      <c r="I14" s="15" t="s">
        <v>81</v>
      </c>
      <c r="J14" s="19" t="s">
        <v>25</v>
      </c>
      <c r="K14" s="19" t="s">
        <v>82</v>
      </c>
      <c r="L14" s="20" t="s">
        <v>27</v>
      </c>
      <c r="M14" s="21" t="s">
        <v>28</v>
      </c>
      <c r="N14" s="22" t="s">
        <v>29</v>
      </c>
      <c r="O14" s="22" t="s">
        <v>30</v>
      </c>
      <c r="P14" s="23" t="s">
        <v>31</v>
      </c>
      <c r="Q14" s="22" t="s">
        <v>32</v>
      </c>
      <c r="R14"/>
      <c r="S14"/>
    </row>
    <row r="15" s="4" customFormat="1" ht="30" customHeight="1" spans="1:19">
      <c r="A15" s="14" t="s">
        <v>83</v>
      </c>
      <c r="B15" s="15" t="s">
        <v>84</v>
      </c>
      <c r="C15" s="15" t="s">
        <v>85</v>
      </c>
      <c r="D15" s="16" t="s">
        <v>22</v>
      </c>
      <c r="E15" s="17" t="s">
        <v>86</v>
      </c>
      <c r="F15" s="18">
        <v>800</v>
      </c>
      <c r="G15" s="18">
        <v>185</v>
      </c>
      <c r="H15" s="18">
        <f t="shared" si="0"/>
        <v>985</v>
      </c>
      <c r="I15" s="15" t="s">
        <v>87</v>
      </c>
      <c r="J15" s="19" t="s">
        <v>25</v>
      </c>
      <c r="K15" s="19" t="s">
        <v>88</v>
      </c>
      <c r="L15" s="20" t="s">
        <v>27</v>
      </c>
      <c r="M15" s="21" t="s">
        <v>28</v>
      </c>
      <c r="N15" s="22" t="s">
        <v>29</v>
      </c>
      <c r="O15" s="22" t="s">
        <v>30</v>
      </c>
      <c r="P15" s="23" t="s">
        <v>31</v>
      </c>
      <c r="Q15" s="22" t="s">
        <v>32</v>
      </c>
      <c r="R15"/>
      <c r="S15"/>
    </row>
    <row r="16" s="4" customFormat="1" ht="30" customHeight="1" spans="1:19">
      <c r="A16" s="14" t="s">
        <v>89</v>
      </c>
      <c r="B16" s="15" t="s">
        <v>90</v>
      </c>
      <c r="C16" s="15" t="s">
        <v>21</v>
      </c>
      <c r="D16" s="16" t="s">
        <v>22</v>
      </c>
      <c r="E16" s="17" t="s">
        <v>91</v>
      </c>
      <c r="F16" s="18">
        <v>800</v>
      </c>
      <c r="G16" s="18">
        <v>185</v>
      </c>
      <c r="H16" s="18">
        <f t="shared" si="0"/>
        <v>985</v>
      </c>
      <c r="I16" s="15" t="s">
        <v>92</v>
      </c>
      <c r="J16" s="19" t="s">
        <v>25</v>
      </c>
      <c r="K16" s="19" t="s">
        <v>93</v>
      </c>
      <c r="L16" s="20" t="s">
        <v>27</v>
      </c>
      <c r="M16" s="21" t="s">
        <v>28</v>
      </c>
      <c r="N16" s="22" t="s">
        <v>29</v>
      </c>
      <c r="O16" s="22" t="s">
        <v>30</v>
      </c>
      <c r="P16" s="23" t="s">
        <v>31</v>
      </c>
      <c r="Q16" s="22" t="s">
        <v>32</v>
      </c>
      <c r="R16"/>
      <c r="S16"/>
    </row>
    <row r="17" s="4" customFormat="1" ht="30" customHeight="1" spans="1:19">
      <c r="A17" s="14" t="s">
        <v>94</v>
      </c>
      <c r="B17" s="24" t="s">
        <v>95</v>
      </c>
      <c r="C17" s="15" t="s">
        <v>21</v>
      </c>
      <c r="D17" s="16" t="s">
        <v>22</v>
      </c>
      <c r="E17" s="25" t="s">
        <v>96</v>
      </c>
      <c r="F17" s="18">
        <v>800</v>
      </c>
      <c r="G17" s="18">
        <v>185</v>
      </c>
      <c r="H17" s="18">
        <f t="shared" si="0"/>
        <v>985</v>
      </c>
      <c r="I17" s="24" t="s">
        <v>97</v>
      </c>
      <c r="J17" s="19" t="s">
        <v>25</v>
      </c>
      <c r="K17" s="19" t="s">
        <v>98</v>
      </c>
      <c r="L17" s="20" t="s">
        <v>27</v>
      </c>
      <c r="M17" s="21" t="s">
        <v>28</v>
      </c>
      <c r="N17" s="22" t="s">
        <v>29</v>
      </c>
      <c r="O17" s="22" t="s">
        <v>30</v>
      </c>
      <c r="P17" s="23" t="s">
        <v>31</v>
      </c>
      <c r="Q17" s="22" t="s">
        <v>32</v>
      </c>
      <c r="R17"/>
      <c r="S17"/>
    </row>
    <row r="18" s="4" customFormat="1" ht="30" customHeight="1" spans="1:19">
      <c r="A18" s="14" t="s">
        <v>99</v>
      </c>
      <c r="B18" s="15" t="s">
        <v>100</v>
      </c>
      <c r="C18" s="15" t="s">
        <v>21</v>
      </c>
      <c r="D18" s="16" t="s">
        <v>22</v>
      </c>
      <c r="E18" s="17" t="s">
        <v>101</v>
      </c>
      <c r="F18" s="18">
        <v>800</v>
      </c>
      <c r="G18" s="18">
        <v>185</v>
      </c>
      <c r="H18" s="18">
        <f t="shared" si="0"/>
        <v>985</v>
      </c>
      <c r="I18" s="15" t="s">
        <v>102</v>
      </c>
      <c r="J18" s="19" t="s">
        <v>25</v>
      </c>
      <c r="K18" s="19" t="s">
        <v>103</v>
      </c>
      <c r="L18" s="20" t="s">
        <v>27</v>
      </c>
      <c r="M18" s="21" t="s">
        <v>28</v>
      </c>
      <c r="N18" s="22" t="s">
        <v>29</v>
      </c>
      <c r="O18" s="22" t="s">
        <v>30</v>
      </c>
      <c r="P18" s="23" t="s">
        <v>31</v>
      </c>
      <c r="Q18" s="22" t="s">
        <v>32</v>
      </c>
      <c r="R18"/>
      <c r="S18"/>
    </row>
    <row r="19" s="4" customFormat="1" ht="30" customHeight="1" spans="1:19">
      <c r="A19" s="14" t="s">
        <v>104</v>
      </c>
      <c r="B19" s="15" t="s">
        <v>105</v>
      </c>
      <c r="C19" s="15" t="s">
        <v>21</v>
      </c>
      <c r="D19" s="16" t="s">
        <v>22</v>
      </c>
      <c r="E19" s="17" t="s">
        <v>106</v>
      </c>
      <c r="F19" s="18">
        <v>800</v>
      </c>
      <c r="G19" s="18">
        <v>185</v>
      </c>
      <c r="H19" s="18">
        <f t="shared" si="0"/>
        <v>985</v>
      </c>
      <c r="I19" s="15" t="s">
        <v>107</v>
      </c>
      <c r="J19" s="19" t="s">
        <v>25</v>
      </c>
      <c r="K19" s="19" t="s">
        <v>108</v>
      </c>
      <c r="L19" s="20" t="s">
        <v>27</v>
      </c>
      <c r="M19" s="21" t="s">
        <v>28</v>
      </c>
      <c r="N19" s="22" t="s">
        <v>29</v>
      </c>
      <c r="O19" s="22" t="s">
        <v>30</v>
      </c>
      <c r="P19" s="23" t="s">
        <v>31</v>
      </c>
      <c r="Q19" s="22" t="s">
        <v>32</v>
      </c>
      <c r="R19"/>
      <c r="S19"/>
    </row>
    <row r="20" s="4" customFormat="1" ht="30" customHeight="1" spans="1:19">
      <c r="A20" s="14" t="s">
        <v>109</v>
      </c>
      <c r="B20" s="15" t="s">
        <v>110</v>
      </c>
      <c r="C20" s="15" t="s">
        <v>21</v>
      </c>
      <c r="D20" s="16" t="s">
        <v>22</v>
      </c>
      <c r="E20" s="17" t="s">
        <v>111</v>
      </c>
      <c r="F20" s="18">
        <v>800</v>
      </c>
      <c r="G20" s="18">
        <v>185</v>
      </c>
      <c r="H20" s="18">
        <f t="shared" si="0"/>
        <v>985</v>
      </c>
      <c r="I20" s="15" t="s">
        <v>112</v>
      </c>
      <c r="J20" s="19" t="s">
        <v>25</v>
      </c>
      <c r="K20" s="19" t="s">
        <v>113</v>
      </c>
      <c r="L20" s="20" t="s">
        <v>27</v>
      </c>
      <c r="M20" s="21" t="s">
        <v>28</v>
      </c>
      <c r="N20" s="22" t="s">
        <v>29</v>
      </c>
      <c r="O20" s="22" t="s">
        <v>30</v>
      </c>
      <c r="P20" s="23" t="s">
        <v>31</v>
      </c>
      <c r="Q20" s="22" t="s">
        <v>32</v>
      </c>
      <c r="R20"/>
      <c r="S20"/>
    </row>
    <row r="21" s="4" customFormat="1" ht="30" customHeight="1" spans="1:19">
      <c r="A21" s="14" t="s">
        <v>114</v>
      </c>
      <c r="B21" s="15" t="s">
        <v>115</v>
      </c>
      <c r="C21" s="15" t="s">
        <v>21</v>
      </c>
      <c r="D21" s="16" t="s">
        <v>22</v>
      </c>
      <c r="E21" s="17" t="s">
        <v>116</v>
      </c>
      <c r="F21" s="18">
        <v>800</v>
      </c>
      <c r="G21" s="18">
        <v>185</v>
      </c>
      <c r="H21" s="18">
        <f t="shared" si="0"/>
        <v>985</v>
      </c>
      <c r="I21" s="15" t="s">
        <v>117</v>
      </c>
      <c r="J21" s="19" t="s">
        <v>25</v>
      </c>
      <c r="K21" s="19" t="s">
        <v>118</v>
      </c>
      <c r="L21" s="20" t="s">
        <v>27</v>
      </c>
      <c r="M21" s="21" t="s">
        <v>28</v>
      </c>
      <c r="N21" s="22" t="s">
        <v>29</v>
      </c>
      <c r="O21" s="22" t="s">
        <v>30</v>
      </c>
      <c r="P21" s="23" t="s">
        <v>31</v>
      </c>
      <c r="Q21" s="22" t="s">
        <v>32</v>
      </c>
      <c r="R21"/>
      <c r="S21"/>
    </row>
    <row r="22" s="4" customFormat="1" ht="30" customHeight="1" spans="1:19">
      <c r="A22" s="14" t="s">
        <v>119</v>
      </c>
      <c r="B22" s="15" t="s">
        <v>120</v>
      </c>
      <c r="C22" s="15" t="s">
        <v>21</v>
      </c>
      <c r="D22" s="16" t="s">
        <v>22</v>
      </c>
      <c r="E22" s="17" t="s">
        <v>121</v>
      </c>
      <c r="F22" s="18">
        <v>800</v>
      </c>
      <c r="G22" s="18">
        <v>185</v>
      </c>
      <c r="H22" s="18">
        <f t="shared" si="0"/>
        <v>985</v>
      </c>
      <c r="I22" s="15" t="s">
        <v>122</v>
      </c>
      <c r="J22" s="19" t="s">
        <v>25</v>
      </c>
      <c r="K22" s="19" t="s">
        <v>123</v>
      </c>
      <c r="L22" s="20" t="s">
        <v>27</v>
      </c>
      <c r="M22" s="21" t="s">
        <v>28</v>
      </c>
      <c r="N22" s="22" t="s">
        <v>29</v>
      </c>
      <c r="O22" s="22" t="s">
        <v>30</v>
      </c>
      <c r="P22" s="23" t="s">
        <v>31</v>
      </c>
      <c r="Q22" s="22" t="s">
        <v>32</v>
      </c>
      <c r="R22"/>
      <c r="S22"/>
    </row>
    <row r="23" s="4" customFormat="1" ht="30" customHeight="1" spans="1:19">
      <c r="A23" s="14" t="s">
        <v>124</v>
      </c>
      <c r="B23" s="15" t="s">
        <v>125</v>
      </c>
      <c r="C23" s="15" t="s">
        <v>21</v>
      </c>
      <c r="D23" s="16" t="s">
        <v>22</v>
      </c>
      <c r="E23" s="17" t="s">
        <v>126</v>
      </c>
      <c r="F23" s="18">
        <v>800</v>
      </c>
      <c r="G23" s="18">
        <v>185</v>
      </c>
      <c r="H23" s="18">
        <f t="shared" si="0"/>
        <v>985</v>
      </c>
      <c r="I23" s="15" t="s">
        <v>127</v>
      </c>
      <c r="J23" s="19" t="s">
        <v>25</v>
      </c>
      <c r="K23" s="19" t="s">
        <v>128</v>
      </c>
      <c r="L23" s="20" t="s">
        <v>27</v>
      </c>
      <c r="M23" s="21" t="s">
        <v>28</v>
      </c>
      <c r="N23" s="22" t="s">
        <v>29</v>
      </c>
      <c r="O23" s="22" t="s">
        <v>30</v>
      </c>
      <c r="P23" s="23" t="s">
        <v>31</v>
      </c>
      <c r="Q23" s="22" t="s">
        <v>32</v>
      </c>
      <c r="R23"/>
      <c r="S23"/>
    </row>
    <row r="24" ht="30" customHeight="1" spans="1:19">
      <c r="A24" s="14" t="s">
        <v>129</v>
      </c>
      <c r="B24" s="24" t="s">
        <v>130</v>
      </c>
      <c r="C24" s="15" t="s">
        <v>21</v>
      </c>
      <c r="D24" s="16" t="s">
        <v>22</v>
      </c>
      <c r="E24" s="25" t="s">
        <v>131</v>
      </c>
      <c r="F24" s="18">
        <v>800</v>
      </c>
      <c r="G24" s="18">
        <v>185</v>
      </c>
      <c r="H24" s="18">
        <f t="shared" si="0"/>
        <v>985</v>
      </c>
      <c r="I24" s="24" t="s">
        <v>132</v>
      </c>
      <c r="J24" s="19" t="s">
        <v>25</v>
      </c>
      <c r="K24" s="19" t="s">
        <v>133</v>
      </c>
      <c r="L24" s="20" t="s">
        <v>27</v>
      </c>
      <c r="M24" s="21" t="s">
        <v>28</v>
      </c>
      <c r="N24" s="22" t="s">
        <v>29</v>
      </c>
      <c r="O24" s="22" t="s">
        <v>30</v>
      </c>
      <c r="P24" s="23" t="s">
        <v>31</v>
      </c>
      <c r="Q24" s="22" t="s">
        <v>32</v>
      </c>
    </row>
    <row r="25" ht="30" customHeight="1" spans="1:19">
      <c r="A25" s="14" t="s">
        <v>134</v>
      </c>
      <c r="B25" s="24" t="s">
        <v>135</v>
      </c>
      <c r="C25" s="15" t="s">
        <v>21</v>
      </c>
      <c r="D25" s="16" t="s">
        <v>22</v>
      </c>
      <c r="E25" s="25" t="s">
        <v>136</v>
      </c>
      <c r="F25" s="18">
        <v>800</v>
      </c>
      <c r="G25" s="18">
        <v>185</v>
      </c>
      <c r="H25" s="18">
        <f t="shared" si="0"/>
        <v>985</v>
      </c>
      <c r="I25" s="24" t="s">
        <v>137</v>
      </c>
      <c r="J25" s="19" t="s">
        <v>25</v>
      </c>
      <c r="K25" s="19" t="s">
        <v>138</v>
      </c>
      <c r="L25" s="20" t="s">
        <v>27</v>
      </c>
      <c r="M25" s="21" t="s">
        <v>28</v>
      </c>
      <c r="N25" s="22" t="s">
        <v>29</v>
      </c>
      <c r="O25" s="22" t="s">
        <v>30</v>
      </c>
      <c r="P25" s="23" t="s">
        <v>31</v>
      </c>
      <c r="Q25" s="22" t="s">
        <v>32</v>
      </c>
    </row>
    <row r="26" ht="30" customHeight="1" spans="1:19">
      <c r="A26" s="14" t="s">
        <v>139</v>
      </c>
      <c r="B26" s="24" t="s">
        <v>140</v>
      </c>
      <c r="C26" s="15" t="s">
        <v>21</v>
      </c>
      <c r="D26" s="16" t="s">
        <v>141</v>
      </c>
      <c r="E26" s="25" t="s">
        <v>116</v>
      </c>
      <c r="F26" s="18">
        <v>800</v>
      </c>
      <c r="G26" s="18">
        <v>185</v>
      </c>
      <c r="H26" s="18">
        <f t="shared" si="0"/>
        <v>985</v>
      </c>
      <c r="I26" s="24" t="s">
        <v>142</v>
      </c>
      <c r="J26" s="19" t="s">
        <v>25</v>
      </c>
      <c r="K26" s="19" t="s">
        <v>143</v>
      </c>
      <c r="L26" s="20" t="s">
        <v>27</v>
      </c>
      <c r="M26" s="21" t="s">
        <v>28</v>
      </c>
      <c r="N26" s="22" t="s">
        <v>29</v>
      </c>
      <c r="O26" s="22" t="s">
        <v>30</v>
      </c>
      <c r="P26" s="23" t="s">
        <v>31</v>
      </c>
      <c r="Q26" s="22" t="s">
        <v>32</v>
      </c>
    </row>
  </sheetData>
  <protectedRanges>
    <protectedRange sqref="B4" name="区域1_11_2_4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236111111111111" right="0.275" top="0.354166666666667" bottom="0.314583333333333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2026-04-08T09:25:14Z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