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<sst xmlns="http://schemas.openxmlformats.org/spreadsheetml/2006/main" count="1181" uniqueCount="441">
  <si>
    <t xml:space="preserve">2025年第十二批柳州市“先垫后补”职业技能培训培训补贴、评价补贴人员花名册请款花名册汇总表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</si>
  <si>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</si>
  <si>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</si>
  <si>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</si>
  <si>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</si>
  <si>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</si>
  <si>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</si>
  <si>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</si>
  <si>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</si>
  <si>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</si>
  <si>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</si>
  <si>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</si>
  <si>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</si>
  <si>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</si>
  <si>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</si>
  <si>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</si>
  <si>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</si>
  <si>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</si>
  <si>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</si>
  <si>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</si>
  <si>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贾培团</t>
  </si>
  <si>
    <t>女</t>
  </si>
  <si>
    <t>D</t>
  </si>
  <si>
    <t>452229*********127</t>
  </si>
  <si>
    <t>187*****295</t>
  </si>
  <si>
    <t>美妆造型</t>
  </si>
  <si>
    <t>2520020031572</t>
  </si>
  <si>
    <t>广西融水柳银村镇银行</t>
  </si>
  <si>
    <t>8200*************152</t>
  </si>
  <si>
    <t xml:space="preserve">融水2025专027 </t>
  </si>
  <si>
    <t>第十二批</t>
  </si>
  <si>
    <t>融水县红叶职业培训学校</t>
  </si>
  <si>
    <t>2025.10.13-10.23</t>
  </si>
  <si>
    <t>2</t>
  </si>
  <si>
    <t>贾安妮</t>
  </si>
  <si>
    <t>452229*********121</t>
  </si>
  <si>
    <t>191*****982</t>
  </si>
  <si>
    <t>2520020031573</t>
  </si>
  <si>
    <t>3</t>
  </si>
  <si>
    <t>路丽容</t>
  </si>
  <si>
    <t>452229*********82X</t>
  </si>
  <si>
    <t>134*****182</t>
  </si>
  <si>
    <t>2520020031574</t>
  </si>
  <si>
    <t>4</t>
  </si>
  <si>
    <t>何姿荣</t>
  </si>
  <si>
    <t>452229*********824</t>
  </si>
  <si>
    <t>147*****067</t>
  </si>
  <si>
    <t>2520020031575</t>
  </si>
  <si>
    <t>5</t>
  </si>
  <si>
    <t>蒙明媚</t>
  </si>
  <si>
    <t>452229*********422</t>
  </si>
  <si>
    <t>185*****939</t>
  </si>
  <si>
    <t>2520020031576</t>
  </si>
  <si>
    <t>6</t>
  </si>
  <si>
    <t>陈琴</t>
  </si>
  <si>
    <t>452229*********626</t>
  </si>
  <si>
    <t>137*****778</t>
  </si>
  <si>
    <t>2520020031577</t>
  </si>
  <si>
    <t>7</t>
  </si>
  <si>
    <t>钟丽</t>
  </si>
  <si>
    <t>452227*********246</t>
  </si>
  <si>
    <t>183*****380</t>
  </si>
  <si>
    <t>2520020031578</t>
  </si>
  <si>
    <t>8</t>
  </si>
  <si>
    <t>石鑫卓</t>
  </si>
  <si>
    <t>450225*********827</t>
  </si>
  <si>
    <t>157*****603</t>
  </si>
  <si>
    <t>2520020031579</t>
  </si>
  <si>
    <t>9</t>
  </si>
  <si>
    <t>丘心梅</t>
  </si>
  <si>
    <t>450922*********525</t>
  </si>
  <si>
    <t>155*****839</t>
  </si>
  <si>
    <t>2520020031580</t>
  </si>
  <si>
    <t>10</t>
  </si>
  <si>
    <t>唐曼</t>
  </si>
  <si>
    <t>430525*********548</t>
  </si>
  <si>
    <t>152*****075</t>
  </si>
  <si>
    <t>2520020031581</t>
  </si>
  <si>
    <t>11</t>
  </si>
  <si>
    <t>潘霞</t>
  </si>
  <si>
    <t>452229*********843</t>
  </si>
  <si>
    <t>181*****005</t>
  </si>
  <si>
    <t>2520020031582</t>
  </si>
  <si>
    <t>12</t>
  </si>
  <si>
    <t>罗雨欣</t>
  </si>
  <si>
    <t>450225*********821</t>
  </si>
  <si>
    <t>177*****795</t>
  </si>
  <si>
    <t>2520020031583</t>
  </si>
  <si>
    <t>13</t>
  </si>
  <si>
    <t>石梦玲</t>
  </si>
  <si>
    <t>452229*********866</t>
  </si>
  <si>
    <t>199*****180</t>
  </si>
  <si>
    <t>2520020031584</t>
  </si>
  <si>
    <t>14</t>
  </si>
  <si>
    <t>梁玉梅</t>
  </si>
  <si>
    <t>452229*********065</t>
  </si>
  <si>
    <t>183*****975</t>
  </si>
  <si>
    <t>2520020031585</t>
  </si>
  <si>
    <t>15</t>
  </si>
  <si>
    <t>黄宏丹</t>
  </si>
  <si>
    <t>452229*********646</t>
  </si>
  <si>
    <t>153*****131</t>
  </si>
  <si>
    <t>2520020031586</t>
  </si>
  <si>
    <t>16</t>
  </si>
  <si>
    <t>莫以柯</t>
  </si>
  <si>
    <t>451225*********862</t>
  </si>
  <si>
    <t>192*****699</t>
  </si>
  <si>
    <t>2520020031587</t>
  </si>
  <si>
    <t>17</t>
  </si>
  <si>
    <t>谭秀</t>
  </si>
  <si>
    <t>E</t>
  </si>
  <si>
    <t>430581*********809</t>
  </si>
  <si>
    <t>135*****351</t>
  </si>
  <si>
    <t>2520020031588</t>
  </si>
  <si>
    <t>18</t>
  </si>
  <si>
    <t>何志仙</t>
  </si>
  <si>
    <t>452229*********048</t>
  </si>
  <si>
    <t>182*****806</t>
  </si>
  <si>
    <t>母婴护理</t>
  </si>
  <si>
    <t>2520020031965</t>
  </si>
  <si>
    <t xml:space="preserve">融水2025专034 </t>
  </si>
  <si>
    <t>2025.10.26-10.31</t>
  </si>
  <si>
    <t>19</t>
  </si>
  <si>
    <t>刘蓉蓉</t>
  </si>
  <si>
    <t>452229*********823</t>
  </si>
  <si>
    <t>188*****178</t>
  </si>
  <si>
    <t>2520020031966</t>
  </si>
  <si>
    <t>20</t>
  </si>
  <si>
    <t>黄买娟</t>
  </si>
  <si>
    <t>452229*********649</t>
  </si>
  <si>
    <t>191*****980</t>
  </si>
  <si>
    <t>2520020031967</t>
  </si>
  <si>
    <t>21</t>
  </si>
  <si>
    <t>蒙丽花</t>
  </si>
  <si>
    <t>452229*********044</t>
  </si>
  <si>
    <t>178*****358</t>
  </si>
  <si>
    <t>2520020031968</t>
  </si>
  <si>
    <t>22</t>
  </si>
  <si>
    <t>郑燕翎</t>
  </si>
  <si>
    <t>452229*********023</t>
  </si>
  <si>
    <t>188*****515</t>
  </si>
  <si>
    <t>2520020031969</t>
  </si>
  <si>
    <t>23</t>
  </si>
  <si>
    <t>许素莲</t>
  </si>
  <si>
    <t>452227*********068</t>
  </si>
  <si>
    <t>173*****023</t>
  </si>
  <si>
    <t>2520020031970</t>
  </si>
  <si>
    <t>24</t>
  </si>
  <si>
    <t>何兰分</t>
  </si>
  <si>
    <t>452229*********825</t>
  </si>
  <si>
    <t>188*****910</t>
  </si>
  <si>
    <t>2520020031971</t>
  </si>
  <si>
    <t>25</t>
  </si>
  <si>
    <t>梁亚楠</t>
  </si>
  <si>
    <t>177*****989</t>
  </si>
  <si>
    <t>2520020031972</t>
  </si>
  <si>
    <t>26</t>
  </si>
  <si>
    <t>李晓玲</t>
  </si>
  <si>
    <t>452229*********88X</t>
  </si>
  <si>
    <t>191*****986</t>
  </si>
  <si>
    <t>2520020031973</t>
  </si>
  <si>
    <t>27</t>
  </si>
  <si>
    <t>覃娇</t>
  </si>
  <si>
    <t>452229*********124</t>
  </si>
  <si>
    <t>152*****480</t>
  </si>
  <si>
    <t>2520020031974</t>
  </si>
  <si>
    <t>28</t>
  </si>
  <si>
    <t>田继梅</t>
  </si>
  <si>
    <t>152*****951</t>
  </si>
  <si>
    <t>2520020031975</t>
  </si>
  <si>
    <t>29</t>
  </si>
  <si>
    <t>周霞</t>
  </si>
  <si>
    <t>452623*********441</t>
  </si>
  <si>
    <t>189*****317</t>
  </si>
  <si>
    <t>2520020031976</t>
  </si>
  <si>
    <t>30</t>
  </si>
  <si>
    <t>韦玉鲜</t>
  </si>
  <si>
    <t>452229*********842</t>
  </si>
  <si>
    <t>185*****668</t>
  </si>
  <si>
    <t>2520020031977</t>
  </si>
  <si>
    <t>31</t>
  </si>
  <si>
    <t>何燕</t>
  </si>
  <si>
    <t>452229*********826</t>
  </si>
  <si>
    <t>158*****226</t>
  </si>
  <si>
    <t>2520020031978</t>
  </si>
  <si>
    <t>32</t>
  </si>
  <si>
    <t>李巧燕</t>
  </si>
  <si>
    <t>452229*********021</t>
  </si>
  <si>
    <t>159*****460</t>
  </si>
  <si>
    <t>2520020031979</t>
  </si>
  <si>
    <t>33</t>
  </si>
  <si>
    <t>潘连花</t>
  </si>
  <si>
    <t>452229*********067</t>
  </si>
  <si>
    <t>198*****472</t>
  </si>
  <si>
    <t>2520020031980</t>
  </si>
  <si>
    <t>34</t>
  </si>
  <si>
    <t>韦青梅</t>
  </si>
  <si>
    <t>452229*********527</t>
  </si>
  <si>
    <t>182*****922</t>
  </si>
  <si>
    <t>2520020031981</t>
  </si>
  <si>
    <t>35</t>
  </si>
  <si>
    <t>潘彩青</t>
  </si>
  <si>
    <t>182*****712</t>
  </si>
  <si>
    <t>2520020031982</t>
  </si>
  <si>
    <t>36</t>
  </si>
  <si>
    <t>韦燕玲</t>
  </si>
  <si>
    <t>452229*********445</t>
  </si>
  <si>
    <t>158*****118</t>
  </si>
  <si>
    <t>2520020031983</t>
  </si>
  <si>
    <t>37</t>
  </si>
  <si>
    <t>李佳静</t>
  </si>
  <si>
    <t>452229*********428</t>
  </si>
  <si>
    <t>147*****707</t>
  </si>
  <si>
    <t>2520020031984</t>
  </si>
  <si>
    <t>38</t>
  </si>
  <si>
    <t>韦爱春</t>
  </si>
  <si>
    <t>2520020031985</t>
  </si>
  <si>
    <t>39</t>
  </si>
  <si>
    <t>石潇潇</t>
  </si>
  <si>
    <t>452229*********144</t>
  </si>
  <si>
    <t>182*****974</t>
  </si>
  <si>
    <t>2520020031986</t>
  </si>
  <si>
    <t>40</t>
  </si>
  <si>
    <t>伍翠兰</t>
  </si>
  <si>
    <t>452229*********024</t>
  </si>
  <si>
    <t>158*****535</t>
  </si>
  <si>
    <t>2520020031987</t>
  </si>
  <si>
    <t>41</t>
  </si>
  <si>
    <t>苏丽月</t>
  </si>
  <si>
    <t>452229*********820</t>
  </si>
  <si>
    <t>180*****001</t>
  </si>
  <si>
    <t>2520020031988</t>
  </si>
  <si>
    <t>42</t>
  </si>
  <si>
    <t>明院春</t>
  </si>
  <si>
    <t>452229*********704</t>
  </si>
  <si>
    <t>180*****486</t>
  </si>
  <si>
    <t>计算机</t>
  </si>
  <si>
    <t>2520020032420</t>
  </si>
  <si>
    <t>融水2025专041</t>
  </si>
  <si>
    <t>2025.11.11--11.16</t>
  </si>
  <si>
    <t>43</t>
  </si>
  <si>
    <t>滚天真</t>
  </si>
  <si>
    <t>男</t>
  </si>
  <si>
    <t>452229*********119</t>
  </si>
  <si>
    <t>173*****754</t>
  </si>
  <si>
    <t>2520020032421</t>
  </si>
  <si>
    <t>44</t>
  </si>
  <si>
    <t>何应达</t>
  </si>
  <si>
    <t>452229*********818</t>
  </si>
  <si>
    <t>193*****310</t>
  </si>
  <si>
    <t>2520020032422</t>
  </si>
  <si>
    <t>45</t>
  </si>
  <si>
    <t>韦柳玉</t>
  </si>
  <si>
    <t>452229*********425</t>
  </si>
  <si>
    <t>177*****083</t>
  </si>
  <si>
    <t>2520020032423</t>
  </si>
  <si>
    <t>46</t>
  </si>
  <si>
    <t>韦桂兰</t>
  </si>
  <si>
    <t>452229*********841</t>
  </si>
  <si>
    <t>178*****651</t>
  </si>
  <si>
    <t>2520020032424</t>
  </si>
  <si>
    <t>47</t>
  </si>
  <si>
    <t>何家维</t>
  </si>
  <si>
    <t>452229*********819</t>
  </si>
  <si>
    <t>178*****145</t>
  </si>
  <si>
    <t>2520020032425</t>
  </si>
  <si>
    <t>48</t>
  </si>
  <si>
    <t>韦熠</t>
  </si>
  <si>
    <t>450225*********82X</t>
  </si>
  <si>
    <t>139*****372</t>
  </si>
  <si>
    <t>2520020032426</t>
  </si>
  <si>
    <t>49</t>
  </si>
  <si>
    <t>苏意玲</t>
  </si>
  <si>
    <t>452229*********084</t>
  </si>
  <si>
    <t>135*****971</t>
  </si>
  <si>
    <t>2520020032427</t>
  </si>
  <si>
    <t>50</t>
  </si>
  <si>
    <t>何利苗</t>
  </si>
  <si>
    <t>450225*********818</t>
  </si>
  <si>
    <t>182*****027</t>
  </si>
  <si>
    <t>2520020032428</t>
  </si>
  <si>
    <t>51</t>
  </si>
  <si>
    <t>李德兰</t>
  </si>
  <si>
    <t>452223*********525</t>
  </si>
  <si>
    <t>133*****899</t>
  </si>
  <si>
    <t>2520020032429</t>
  </si>
  <si>
    <t>52</t>
  </si>
  <si>
    <t>韦彩虹</t>
  </si>
  <si>
    <t>452229*********424</t>
  </si>
  <si>
    <t>189*****069</t>
  </si>
  <si>
    <t>2520020032430</t>
  </si>
  <si>
    <t>53</t>
  </si>
  <si>
    <t>韦火英</t>
  </si>
  <si>
    <t>452229*********442</t>
  </si>
  <si>
    <t>159*****637</t>
  </si>
  <si>
    <t>2520020032431</t>
  </si>
  <si>
    <t>54</t>
  </si>
  <si>
    <t>韦云香</t>
  </si>
  <si>
    <t>452229*********520</t>
  </si>
  <si>
    <t>150*****080</t>
  </si>
  <si>
    <t>2520020032432</t>
  </si>
  <si>
    <t>55</t>
  </si>
  <si>
    <t>何海畅</t>
  </si>
  <si>
    <t>C</t>
  </si>
  <si>
    <t>450225*********832</t>
  </si>
  <si>
    <t>181*****713</t>
  </si>
  <si>
    <t>2520020032433</t>
  </si>
  <si>
    <t>56</t>
  </si>
  <si>
    <t>何祥宁</t>
  </si>
  <si>
    <t>450225*********813</t>
  </si>
  <si>
    <t>185*****921</t>
  </si>
  <si>
    <t>2520020032434</t>
  </si>
  <si>
    <t>57</t>
  </si>
  <si>
    <t>莫以思</t>
  </si>
  <si>
    <t>451225*********846</t>
  </si>
  <si>
    <t>192*****659</t>
  </si>
  <si>
    <t>2520020032435</t>
  </si>
  <si>
    <t>58</t>
  </si>
  <si>
    <t>罗献晓</t>
  </si>
  <si>
    <t>188*****520</t>
  </si>
  <si>
    <t>2520020032436</t>
  </si>
  <si>
    <t>59</t>
  </si>
  <si>
    <t>吴珊</t>
  </si>
  <si>
    <t>452229*********827</t>
  </si>
  <si>
    <t>137*****944</t>
  </si>
  <si>
    <t>2520020032437</t>
  </si>
  <si>
    <t>60</t>
  </si>
  <si>
    <t>潘玉琼</t>
  </si>
  <si>
    <t>139*****160</t>
  </si>
  <si>
    <t>2520020032438</t>
  </si>
  <si>
    <t>61</t>
  </si>
  <si>
    <t>潘培登</t>
  </si>
  <si>
    <t>452229*********019</t>
  </si>
  <si>
    <t>191*****086</t>
  </si>
  <si>
    <t>病患陪护</t>
  </si>
  <si>
    <t>2520020033219</t>
  </si>
  <si>
    <t>融水2025专044</t>
  </si>
  <si>
    <t>2025.11.15--11.20</t>
  </si>
  <si>
    <t>62</t>
  </si>
  <si>
    <t>何学先</t>
  </si>
  <si>
    <t>182*****694</t>
  </si>
  <si>
    <t>2520020033220</t>
  </si>
  <si>
    <t>63</t>
  </si>
  <si>
    <t>何燕花</t>
  </si>
  <si>
    <t>452229*********022</t>
  </si>
  <si>
    <t>157*****141</t>
  </si>
  <si>
    <t>2520020033221</t>
  </si>
  <si>
    <t>64</t>
  </si>
  <si>
    <t>何燕琼</t>
  </si>
  <si>
    <t>452229*********043</t>
  </si>
  <si>
    <t>188*****752</t>
  </si>
  <si>
    <t>2520020033222</t>
  </si>
  <si>
    <t>65</t>
  </si>
  <si>
    <t>黄超群</t>
  </si>
  <si>
    <t>452227*********029</t>
  </si>
  <si>
    <t>137*****645</t>
  </si>
  <si>
    <t>2520020033223</t>
  </si>
  <si>
    <t>66</t>
  </si>
  <si>
    <t>唐燕萍</t>
  </si>
  <si>
    <t>150*****948</t>
  </si>
  <si>
    <t>2520020033224</t>
  </si>
  <si>
    <t>67</t>
  </si>
  <si>
    <t>郑芳萍</t>
  </si>
  <si>
    <t>452229*********84X</t>
  </si>
  <si>
    <t>2520020033225</t>
  </si>
  <si>
    <t>68</t>
  </si>
  <si>
    <t>潘培标</t>
  </si>
  <si>
    <t>452229*********032</t>
  </si>
  <si>
    <t>137*****264</t>
  </si>
  <si>
    <t>2520020033226</t>
  </si>
  <si>
    <t>69</t>
  </si>
  <si>
    <t>何明成</t>
  </si>
  <si>
    <t>189*****064</t>
  </si>
  <si>
    <t>2520020033227</t>
  </si>
  <si>
    <t>70</t>
  </si>
  <si>
    <t>潘怀</t>
  </si>
  <si>
    <t>452229*********828</t>
  </si>
  <si>
    <t>136*****237</t>
  </si>
  <si>
    <t>2520020033228</t>
  </si>
  <si>
    <t>71</t>
  </si>
  <si>
    <t>郭丽华</t>
  </si>
  <si>
    <t>452229*********064</t>
  </si>
  <si>
    <t>180*****005</t>
  </si>
  <si>
    <t>2520020033229</t>
  </si>
  <si>
    <t>72</t>
  </si>
  <si>
    <t>贾翠芬</t>
  </si>
  <si>
    <t>188*****679</t>
  </si>
  <si>
    <t>2520020033230</t>
  </si>
  <si>
    <t>73</t>
  </si>
  <si>
    <t>梁彩云</t>
  </si>
  <si>
    <t>452723*********021</t>
  </si>
  <si>
    <t>130*****421</t>
  </si>
  <si>
    <t>2520020033231</t>
  </si>
  <si>
    <t>74</t>
  </si>
  <si>
    <t>刘丽洁</t>
  </si>
  <si>
    <t>452229*********042</t>
  </si>
  <si>
    <t>151*****415</t>
  </si>
  <si>
    <t>2520020033232</t>
  </si>
  <si>
    <t>75</t>
  </si>
  <si>
    <t>潘碧香</t>
  </si>
  <si>
    <t>452229*********026</t>
  </si>
  <si>
    <t>177*****706</t>
  </si>
  <si>
    <t>2520020033233</t>
  </si>
  <si>
    <t>76</t>
  </si>
  <si>
    <t>潘美鲜</t>
  </si>
  <si>
    <t>452229*********027</t>
  </si>
  <si>
    <t>134*****573</t>
  </si>
  <si>
    <t>2520020033234</t>
  </si>
  <si>
    <t>77</t>
  </si>
  <si>
    <t>韦金莲</t>
  </si>
  <si>
    <t>188*****470</t>
  </si>
  <si>
    <t>2520020033235</t>
  </si>
  <si>
    <t>78</t>
  </si>
  <si>
    <t>覃小菊</t>
  </si>
  <si>
    <t>452723*********260</t>
  </si>
  <si>
    <t>150*****536</t>
  </si>
  <si>
    <t>2520020033236</t>
  </si>
  <si>
    <t>79</t>
  </si>
  <si>
    <t>韦嫦丽</t>
  </si>
  <si>
    <t>452229*********468</t>
  </si>
  <si>
    <t>189*****843</t>
  </si>
  <si>
    <t>2520020033237</t>
  </si>
  <si>
    <t>80</t>
  </si>
  <si>
    <t>韦宁</t>
  </si>
  <si>
    <t>452229*********025</t>
  </si>
  <si>
    <t>134*****300</t>
  </si>
  <si>
    <t>2520020033238</t>
  </si>
  <si>
    <t>81</t>
  </si>
  <si>
    <t>潘青晓</t>
  </si>
  <si>
    <t>159*****912</t>
  </si>
  <si>
    <t>2520020033239</t>
  </si>
  <si>
    <t>82</t>
  </si>
  <si>
    <t>何燕梅</t>
  </si>
  <si>
    <t>452229*********628</t>
  </si>
  <si>
    <t>159*****382</t>
  </si>
  <si>
    <t>2520020033240</t>
  </si>
  <si>
    <t>83</t>
  </si>
  <si>
    <t>曹运香</t>
  </si>
  <si>
    <t>452229*********86X</t>
  </si>
  <si>
    <t>139*****344</t>
  </si>
  <si>
    <t>2520020033241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</si>
</sst>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0" fillId="2" borderId="1" xfId="53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56080"/>
          <a:ext cx="1171575" cy="434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"/>
  <sheetViews>
    <sheetView tabSelected="1" workbookViewId="0">
      <pane ySplit="3" topLeftCell="A4" activePane="bottomLeft" state="frozen"/>
      <selection/>
      <selection pane="bottomLeft" activeCell="T1" sqref="T$1:XFD$1048576"/>
    </sheetView>
  </sheetViews>
  <sheetFormatPr defaultColWidth="9" defaultRowHeight="13.5"/>
  <cols>
    <col min="1" max="1" width="4.75" customWidth="1"/>
    <col min="2" max="2" width="7.625" customWidth="1"/>
    <col min="3" max="3" width="4.75" customWidth="1"/>
    <col min="4" max="4" width="5.75" customWidth="1"/>
    <col min="5" max="5" width="18.125" customWidth="1"/>
    <col min="6" max="6" width="10.375"/>
    <col min="7" max="7" width="11.125" customWidth="1"/>
    <col min="8" max="8" width="11.5" customWidth="1"/>
    <col min="9" max="9" width="13.625" customWidth="1"/>
    <col min="10" max="10" width="14.25" customWidth="1"/>
    <col min="11" max="11" width="15.5" customWidth="1"/>
    <col min="12" max="12" width="26.875" customWidth="1"/>
    <col min="13" max="13" width="25" customWidth="1"/>
    <col min="14" max="14" width="16.75" customWidth="1"/>
    <col min="15" max="15" width="10" customWidth="1"/>
    <col min="16" max="16" width="24.8833333333333" customWidth="1"/>
    <col min="17" max="17" width="27.6166666666667" customWidth="1"/>
  </cols>
  <sheetData>
    <row r="1" s="1" customFormat="1" ht="4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4"/>
      <c r="N1" s="5"/>
      <c r="O1" s="5"/>
      <c r="P1" s="5"/>
      <c r="Q1" s="5"/>
      <c r="S1"/>
    </row>
    <row r="2" s="2" customFormat="1" ht="35" customHeight="1" spans="1:19">
      <c r="A2" s="2" t="s">
        <v>1</v>
      </c>
      <c r="L2" s="5"/>
      <c r="N2" s="5"/>
      <c r="Q2" s="5"/>
      <c r="S2"/>
    </row>
    <row r="3" s="3" customFormat="1" ht="32" customHeight="1" spans="1:1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10" t="s">
        <v>9</v>
      </c>
      <c r="I3" s="7" t="s">
        <v>10</v>
      </c>
      <c r="J3" s="7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36" t="s">
        <v>18</v>
      </c>
      <c r="R3" s="37"/>
      <c r="S3"/>
    </row>
    <row r="4" s="4" customFormat="1" ht="22.5" customHeight="1" spans="1:19">
      <c r="A4" s="11" t="s">
        <v>19</v>
      </c>
      <c r="B4" s="12" t="s">
        <v>20</v>
      </c>
      <c r="C4" s="12" t="s">
        <v>21</v>
      </c>
      <c r="D4" s="13" t="s">
        <v>22</v>
      </c>
      <c r="E4" s="14" t="s">
        <v>23</v>
      </c>
      <c r="F4" s="15">
        <v>800</v>
      </c>
      <c r="G4" s="15">
        <v>185</v>
      </c>
      <c r="H4" s="15">
        <f t="shared" ref="H4:H67" si="0">SUM(F4+G4)</f>
        <v>985</v>
      </c>
      <c r="I4" s="12" t="s">
        <v>24</v>
      </c>
      <c r="J4" s="25" t="s">
        <v>25</v>
      </c>
      <c r="K4" s="25" t="s">
        <v>26</v>
      </c>
      <c r="L4" s="26" t="s">
        <v>27</v>
      </c>
      <c r="M4" s="27" t="s">
        <v>28</v>
      </c>
      <c r="N4" s="28" t="s">
        <v>29</v>
      </c>
      <c r="O4" s="28" t="s">
        <v>30</v>
      </c>
      <c r="P4" s="29" t="s">
        <v>31</v>
      </c>
      <c r="Q4" s="28" t="s">
        <v>32</v>
      </c>
      <c r="S4"/>
    </row>
    <row r="5" s="4" customFormat="1" ht="22.5" customHeight="1" spans="1:19">
      <c r="A5" s="11" t="s">
        <v>33</v>
      </c>
      <c r="B5" s="12" t="s">
        <v>34</v>
      </c>
      <c r="C5" s="12" t="s">
        <v>21</v>
      </c>
      <c r="D5" s="13" t="s">
        <v>22</v>
      </c>
      <c r="E5" s="14" t="s">
        <v>35</v>
      </c>
      <c r="F5" s="15">
        <v>800</v>
      </c>
      <c r="G5" s="15">
        <v>185</v>
      </c>
      <c r="H5" s="15">
        <f t="shared" si="0"/>
        <v>985</v>
      </c>
      <c r="I5" s="12" t="s">
        <v>36</v>
      </c>
      <c r="J5" s="25" t="s">
        <v>25</v>
      </c>
      <c r="K5" s="25" t="s">
        <v>37</v>
      </c>
      <c r="L5" s="26" t="s">
        <v>27</v>
      </c>
      <c r="M5" s="27" t="s">
        <v>28</v>
      </c>
      <c r="N5" s="28" t="s">
        <v>29</v>
      </c>
      <c r="O5" s="28" t="s">
        <v>30</v>
      </c>
      <c r="P5" s="29" t="s">
        <v>31</v>
      </c>
      <c r="Q5" s="28" t="s">
        <v>32</v>
      </c>
      <c r="S5"/>
    </row>
    <row r="6" s="4" customFormat="1" ht="22.5" customHeight="1" spans="1:19">
      <c r="A6" s="11" t="s">
        <v>38</v>
      </c>
      <c r="B6" s="12" t="s">
        <v>39</v>
      </c>
      <c r="C6" s="12" t="s">
        <v>21</v>
      </c>
      <c r="D6" s="13" t="s">
        <v>22</v>
      </c>
      <c r="E6" s="14" t="s">
        <v>40</v>
      </c>
      <c r="F6" s="15">
        <v>800</v>
      </c>
      <c r="G6" s="15">
        <v>185</v>
      </c>
      <c r="H6" s="15">
        <f t="shared" si="0"/>
        <v>985</v>
      </c>
      <c r="I6" s="12" t="s">
        <v>41</v>
      </c>
      <c r="J6" s="25" t="s">
        <v>25</v>
      </c>
      <c r="K6" s="25" t="s">
        <v>42</v>
      </c>
      <c r="L6" s="26" t="s">
        <v>27</v>
      </c>
      <c r="M6" s="27" t="s">
        <v>28</v>
      </c>
      <c r="N6" s="28" t="s">
        <v>29</v>
      </c>
      <c r="O6" s="28" t="s">
        <v>30</v>
      </c>
      <c r="P6" s="29" t="s">
        <v>31</v>
      </c>
      <c r="Q6" s="28" t="s">
        <v>32</v>
      </c>
      <c r="S6"/>
    </row>
    <row r="7" s="4" customFormat="1" ht="22.5" customHeight="1" spans="1:19">
      <c r="A7" s="11" t="s">
        <v>43</v>
      </c>
      <c r="B7" s="16" t="s">
        <v>44</v>
      </c>
      <c r="C7" s="12" t="s">
        <v>21</v>
      </c>
      <c r="D7" s="13" t="s">
        <v>22</v>
      </c>
      <c r="E7" s="17" t="s">
        <v>45</v>
      </c>
      <c r="F7" s="15">
        <v>800</v>
      </c>
      <c r="G7" s="15">
        <v>185</v>
      </c>
      <c r="H7" s="15">
        <f t="shared" si="0"/>
        <v>985</v>
      </c>
      <c r="I7" s="16" t="s">
        <v>46</v>
      </c>
      <c r="J7" s="25" t="s">
        <v>25</v>
      </c>
      <c r="K7" s="25" t="s">
        <v>47</v>
      </c>
      <c r="L7" s="26" t="s">
        <v>27</v>
      </c>
      <c r="M7" s="27" t="s">
        <v>28</v>
      </c>
      <c r="N7" s="28" t="s">
        <v>29</v>
      </c>
      <c r="O7" s="28" t="s">
        <v>30</v>
      </c>
      <c r="P7" s="29" t="s">
        <v>31</v>
      </c>
      <c r="Q7" s="28" t="s">
        <v>32</v>
      </c>
      <c r="S7"/>
    </row>
    <row r="8" s="4" customFormat="1" ht="22.5" customHeight="1" spans="1:19">
      <c r="A8" s="11" t="s">
        <v>48</v>
      </c>
      <c r="B8" s="12" t="s">
        <v>49</v>
      </c>
      <c r="C8" s="12" t="s">
        <v>21</v>
      </c>
      <c r="D8" s="13" t="s">
        <v>22</v>
      </c>
      <c r="E8" s="14" t="s">
        <v>50</v>
      </c>
      <c r="F8" s="15">
        <v>800</v>
      </c>
      <c r="G8" s="15">
        <v>185</v>
      </c>
      <c r="H8" s="15">
        <f t="shared" si="0"/>
        <v>985</v>
      </c>
      <c r="I8" s="12" t="s">
        <v>51</v>
      </c>
      <c r="J8" s="25" t="s">
        <v>25</v>
      </c>
      <c r="K8" s="25" t="s">
        <v>52</v>
      </c>
      <c r="L8" s="26" t="s">
        <v>27</v>
      </c>
      <c r="M8" s="27" t="s">
        <v>28</v>
      </c>
      <c r="N8" s="28" t="s">
        <v>29</v>
      </c>
      <c r="O8" s="28" t="s">
        <v>30</v>
      </c>
      <c r="P8" s="29" t="s">
        <v>31</v>
      </c>
      <c r="Q8" s="28" t="s">
        <v>32</v>
      </c>
      <c r="S8"/>
    </row>
    <row r="9" s="4" customFormat="1" ht="22.5" customHeight="1" spans="1:19">
      <c r="A9" s="11" t="s">
        <v>53</v>
      </c>
      <c r="B9" s="12" t="s">
        <v>54</v>
      </c>
      <c r="C9" s="12" t="s">
        <v>21</v>
      </c>
      <c r="D9" s="13" t="s">
        <v>22</v>
      </c>
      <c r="E9" s="14" t="s">
        <v>55</v>
      </c>
      <c r="F9" s="15">
        <v>800</v>
      </c>
      <c r="G9" s="15">
        <v>185</v>
      </c>
      <c r="H9" s="15">
        <f t="shared" si="0"/>
        <v>985</v>
      </c>
      <c r="I9" s="12" t="s">
        <v>56</v>
      </c>
      <c r="J9" s="25" t="s">
        <v>25</v>
      </c>
      <c r="K9" s="25" t="s">
        <v>57</v>
      </c>
      <c r="L9" s="26" t="s">
        <v>27</v>
      </c>
      <c r="M9" s="27" t="s">
        <v>28</v>
      </c>
      <c r="N9" s="28" t="s">
        <v>29</v>
      </c>
      <c r="O9" s="28" t="s">
        <v>30</v>
      </c>
      <c r="P9" s="29" t="s">
        <v>31</v>
      </c>
      <c r="Q9" s="28" t="s">
        <v>32</v>
      </c>
      <c r="S9"/>
    </row>
    <row r="10" s="4" customFormat="1" ht="22.5" customHeight="1" spans="1:19">
      <c r="A10" s="11" t="s">
        <v>58</v>
      </c>
      <c r="B10" s="18" t="s">
        <v>59</v>
      </c>
      <c r="C10" s="19" t="s">
        <v>21</v>
      </c>
      <c r="D10" s="13" t="s">
        <v>22</v>
      </c>
      <c r="E10" s="20" t="s">
        <v>60</v>
      </c>
      <c r="F10" s="15">
        <v>800</v>
      </c>
      <c r="G10" s="15">
        <v>185</v>
      </c>
      <c r="H10" s="15">
        <f t="shared" si="0"/>
        <v>985</v>
      </c>
      <c r="I10" s="30" t="s">
        <v>61</v>
      </c>
      <c r="J10" s="25" t="s">
        <v>25</v>
      </c>
      <c r="K10" s="25" t="s">
        <v>62</v>
      </c>
      <c r="L10" s="26" t="s">
        <v>27</v>
      </c>
      <c r="M10" s="27" t="s">
        <v>28</v>
      </c>
      <c r="N10" s="28" t="s">
        <v>29</v>
      </c>
      <c r="O10" s="28" t="s">
        <v>30</v>
      </c>
      <c r="P10" s="29" t="s">
        <v>31</v>
      </c>
      <c r="Q10" s="28" t="s">
        <v>32</v>
      </c>
      <c r="S10"/>
    </row>
    <row r="11" s="4" customFormat="1" ht="22.5" customHeight="1" spans="1:19">
      <c r="A11" s="11" t="s">
        <v>63</v>
      </c>
      <c r="B11" s="12" t="s">
        <v>64</v>
      </c>
      <c r="C11" s="12" t="s">
        <v>21</v>
      </c>
      <c r="D11" s="13" t="s">
        <v>22</v>
      </c>
      <c r="E11" s="14" t="s">
        <v>65</v>
      </c>
      <c r="F11" s="15">
        <v>800</v>
      </c>
      <c r="G11" s="15">
        <v>185</v>
      </c>
      <c r="H11" s="15">
        <f t="shared" si="0"/>
        <v>985</v>
      </c>
      <c r="I11" s="12" t="s">
        <v>66</v>
      </c>
      <c r="J11" s="25" t="s">
        <v>25</v>
      </c>
      <c r="K11" s="25" t="s">
        <v>67</v>
      </c>
      <c r="L11" s="26" t="s">
        <v>27</v>
      </c>
      <c r="M11" s="27" t="s">
        <v>28</v>
      </c>
      <c r="N11" s="28" t="s">
        <v>29</v>
      </c>
      <c r="O11" s="28" t="s">
        <v>30</v>
      </c>
      <c r="P11" s="29" t="s">
        <v>31</v>
      </c>
      <c r="Q11" s="28" t="s">
        <v>32</v>
      </c>
      <c r="S11"/>
    </row>
    <row r="12" s="4" customFormat="1" ht="22.5" customHeight="1" spans="1:19">
      <c r="A12" s="11" t="s">
        <v>68</v>
      </c>
      <c r="B12" s="12" t="s">
        <v>69</v>
      </c>
      <c r="C12" s="12" t="s">
        <v>21</v>
      </c>
      <c r="D12" s="13" t="s">
        <v>22</v>
      </c>
      <c r="E12" s="14" t="s">
        <v>70</v>
      </c>
      <c r="F12" s="15">
        <v>800</v>
      </c>
      <c r="G12" s="15">
        <v>185</v>
      </c>
      <c r="H12" s="15">
        <f t="shared" si="0"/>
        <v>985</v>
      </c>
      <c r="I12" s="12" t="s">
        <v>71</v>
      </c>
      <c r="J12" s="25" t="s">
        <v>25</v>
      </c>
      <c r="K12" s="25" t="s">
        <v>72</v>
      </c>
      <c r="L12" s="26" t="s">
        <v>27</v>
      </c>
      <c r="M12" s="27" t="s">
        <v>28</v>
      </c>
      <c r="N12" s="28" t="s">
        <v>29</v>
      </c>
      <c r="O12" s="28" t="s">
        <v>30</v>
      </c>
      <c r="P12" s="29" t="s">
        <v>31</v>
      </c>
      <c r="Q12" s="28" t="s">
        <v>32</v>
      </c>
      <c r="S12"/>
    </row>
    <row r="13" s="4" customFormat="1" ht="22.5" customHeight="1" spans="1:19">
      <c r="A13" s="11" t="s">
        <v>73</v>
      </c>
      <c r="B13" s="12" t="s">
        <v>74</v>
      </c>
      <c r="C13" s="12" t="s">
        <v>21</v>
      </c>
      <c r="D13" s="13" t="s">
        <v>22</v>
      </c>
      <c r="E13" s="14" t="s">
        <v>75</v>
      </c>
      <c r="F13" s="15">
        <v>800</v>
      </c>
      <c r="G13" s="15">
        <v>185</v>
      </c>
      <c r="H13" s="15">
        <f t="shared" si="0"/>
        <v>985</v>
      </c>
      <c r="I13" s="12" t="s">
        <v>76</v>
      </c>
      <c r="J13" s="25" t="s">
        <v>25</v>
      </c>
      <c r="K13" s="25" t="s">
        <v>77</v>
      </c>
      <c r="L13" s="26" t="s">
        <v>27</v>
      </c>
      <c r="M13" s="27" t="s">
        <v>28</v>
      </c>
      <c r="N13" s="28" t="s">
        <v>29</v>
      </c>
      <c r="O13" s="28" t="s">
        <v>30</v>
      </c>
      <c r="P13" s="29" t="s">
        <v>31</v>
      </c>
      <c r="Q13" s="28" t="s">
        <v>32</v>
      </c>
      <c r="S13"/>
    </row>
    <row r="14" s="4" customFormat="1" ht="22.5" customHeight="1" spans="1:19">
      <c r="A14" s="11" t="s">
        <v>78</v>
      </c>
      <c r="B14" s="12" t="s">
        <v>79</v>
      </c>
      <c r="C14" s="12" t="s">
        <v>21</v>
      </c>
      <c r="D14" s="13" t="s">
        <v>22</v>
      </c>
      <c r="E14" s="14" t="s">
        <v>80</v>
      </c>
      <c r="F14" s="15">
        <v>800</v>
      </c>
      <c r="G14" s="15">
        <v>185</v>
      </c>
      <c r="H14" s="15">
        <f t="shared" si="0"/>
        <v>985</v>
      </c>
      <c r="I14" s="12" t="s">
        <v>81</v>
      </c>
      <c r="J14" s="25" t="s">
        <v>25</v>
      </c>
      <c r="K14" s="25" t="s">
        <v>82</v>
      </c>
      <c r="L14" s="26" t="s">
        <v>27</v>
      </c>
      <c r="M14" s="27" t="s">
        <v>28</v>
      </c>
      <c r="N14" s="28" t="s">
        <v>29</v>
      </c>
      <c r="O14" s="28" t="s">
        <v>30</v>
      </c>
      <c r="P14" s="29" t="s">
        <v>31</v>
      </c>
      <c r="Q14" s="28" t="s">
        <v>32</v>
      </c>
      <c r="S14"/>
    </row>
    <row r="15" s="4" customFormat="1" ht="22.5" customHeight="1" spans="1:19">
      <c r="A15" s="11" t="s">
        <v>83</v>
      </c>
      <c r="B15" s="21" t="s">
        <v>84</v>
      </c>
      <c r="C15" s="12" t="s">
        <v>21</v>
      </c>
      <c r="D15" s="13" t="s">
        <v>22</v>
      </c>
      <c r="E15" s="22" t="s">
        <v>85</v>
      </c>
      <c r="F15" s="15">
        <v>800</v>
      </c>
      <c r="G15" s="15">
        <v>185</v>
      </c>
      <c r="H15" s="15">
        <f t="shared" si="0"/>
        <v>985</v>
      </c>
      <c r="I15" s="21" t="s">
        <v>86</v>
      </c>
      <c r="J15" s="25" t="s">
        <v>25</v>
      </c>
      <c r="K15" s="25" t="s">
        <v>87</v>
      </c>
      <c r="L15" s="26" t="s">
        <v>27</v>
      </c>
      <c r="M15" s="27" t="s">
        <v>28</v>
      </c>
      <c r="N15" s="28" t="s">
        <v>29</v>
      </c>
      <c r="O15" s="28" t="s">
        <v>30</v>
      </c>
      <c r="P15" s="29" t="s">
        <v>31</v>
      </c>
      <c r="Q15" s="28" t="s">
        <v>32</v>
      </c>
      <c r="S15"/>
    </row>
    <row r="16" s="4" customFormat="1" ht="22.5" customHeight="1" spans="1:19">
      <c r="A16" s="11" t="s">
        <v>88</v>
      </c>
      <c r="B16" s="12" t="s">
        <v>89</v>
      </c>
      <c r="C16" s="12" t="s">
        <v>21</v>
      </c>
      <c r="D16" s="13" t="s">
        <v>22</v>
      </c>
      <c r="E16" s="14" t="s">
        <v>90</v>
      </c>
      <c r="F16" s="15">
        <v>800</v>
      </c>
      <c r="G16" s="15">
        <v>185</v>
      </c>
      <c r="H16" s="15">
        <f t="shared" si="0"/>
        <v>985</v>
      </c>
      <c r="I16" s="12" t="s">
        <v>91</v>
      </c>
      <c r="J16" s="25" t="s">
        <v>25</v>
      </c>
      <c r="K16" s="25" t="s">
        <v>92</v>
      </c>
      <c r="L16" s="26" t="s">
        <v>27</v>
      </c>
      <c r="M16" s="27" t="s">
        <v>28</v>
      </c>
      <c r="N16" s="28" t="s">
        <v>29</v>
      </c>
      <c r="O16" s="28" t="s">
        <v>30</v>
      </c>
      <c r="P16" s="29" t="s">
        <v>31</v>
      </c>
      <c r="Q16" s="28" t="s">
        <v>32</v>
      </c>
      <c r="S16"/>
    </row>
    <row r="17" s="4" customFormat="1" ht="22.5" customHeight="1" spans="1:19">
      <c r="A17" s="11" t="s">
        <v>93</v>
      </c>
      <c r="B17" s="12" t="s">
        <v>94</v>
      </c>
      <c r="C17" s="12" t="s">
        <v>21</v>
      </c>
      <c r="D17" s="13" t="s">
        <v>22</v>
      </c>
      <c r="E17" s="14" t="s">
        <v>95</v>
      </c>
      <c r="F17" s="15">
        <v>800</v>
      </c>
      <c r="G17" s="15">
        <v>185</v>
      </c>
      <c r="H17" s="15">
        <f t="shared" si="0"/>
        <v>985</v>
      </c>
      <c r="I17" s="12" t="s">
        <v>96</v>
      </c>
      <c r="J17" s="25" t="s">
        <v>25</v>
      </c>
      <c r="K17" s="25" t="s">
        <v>97</v>
      </c>
      <c r="L17" s="26" t="s">
        <v>27</v>
      </c>
      <c r="M17" s="27" t="s">
        <v>28</v>
      </c>
      <c r="N17" s="28" t="s">
        <v>29</v>
      </c>
      <c r="O17" s="28" t="s">
        <v>30</v>
      </c>
      <c r="P17" s="29" t="s">
        <v>31</v>
      </c>
      <c r="Q17" s="28" t="s">
        <v>32</v>
      </c>
      <c r="S17"/>
    </row>
    <row r="18" s="4" customFormat="1" ht="22.5" customHeight="1" spans="1:19">
      <c r="A18" s="11" t="s">
        <v>98</v>
      </c>
      <c r="B18" s="12" t="s">
        <v>99</v>
      </c>
      <c r="C18" s="12" t="s">
        <v>21</v>
      </c>
      <c r="D18" s="13" t="s">
        <v>22</v>
      </c>
      <c r="E18" s="14" t="s">
        <v>100</v>
      </c>
      <c r="F18" s="15">
        <v>800</v>
      </c>
      <c r="G18" s="15">
        <v>185</v>
      </c>
      <c r="H18" s="15">
        <f t="shared" si="0"/>
        <v>985</v>
      </c>
      <c r="I18" s="12" t="s">
        <v>101</v>
      </c>
      <c r="J18" s="25" t="s">
        <v>25</v>
      </c>
      <c r="K18" s="25" t="s">
        <v>102</v>
      </c>
      <c r="L18" s="26" t="s">
        <v>27</v>
      </c>
      <c r="M18" s="27" t="s">
        <v>28</v>
      </c>
      <c r="N18" s="28" t="s">
        <v>29</v>
      </c>
      <c r="O18" s="28" t="s">
        <v>30</v>
      </c>
      <c r="P18" s="29" t="s">
        <v>31</v>
      </c>
      <c r="Q18" s="28" t="s">
        <v>32</v>
      </c>
      <c r="S18"/>
    </row>
    <row r="19" s="4" customFormat="1" ht="22.5" customHeight="1" spans="1:19">
      <c r="A19" s="11" t="s">
        <v>103</v>
      </c>
      <c r="B19" s="12" t="s">
        <v>104</v>
      </c>
      <c r="C19" s="12" t="s">
        <v>21</v>
      </c>
      <c r="D19" s="13" t="s">
        <v>22</v>
      </c>
      <c r="E19" s="14" t="s">
        <v>105</v>
      </c>
      <c r="F19" s="15">
        <v>800</v>
      </c>
      <c r="G19" s="15">
        <v>185</v>
      </c>
      <c r="H19" s="15">
        <f t="shared" si="0"/>
        <v>985</v>
      </c>
      <c r="I19" s="12" t="s">
        <v>106</v>
      </c>
      <c r="J19" s="25" t="s">
        <v>25</v>
      </c>
      <c r="K19" s="25" t="s">
        <v>107</v>
      </c>
      <c r="L19" s="26" t="s">
        <v>27</v>
      </c>
      <c r="M19" s="27" t="s">
        <v>28</v>
      </c>
      <c r="N19" s="28" t="s">
        <v>29</v>
      </c>
      <c r="O19" s="28" t="s">
        <v>30</v>
      </c>
      <c r="P19" s="29" t="s">
        <v>31</v>
      </c>
      <c r="Q19" s="28" t="s">
        <v>32</v>
      </c>
      <c r="S19"/>
    </row>
    <row r="20" s="4" customFormat="1" ht="22.5" customHeight="1" spans="1:19">
      <c r="A20" s="11" t="s">
        <v>108</v>
      </c>
      <c r="B20" s="12" t="s">
        <v>109</v>
      </c>
      <c r="C20" s="12" t="s">
        <v>21</v>
      </c>
      <c r="D20" s="13" t="s">
        <v>110</v>
      </c>
      <c r="E20" s="14" t="s">
        <v>111</v>
      </c>
      <c r="F20" s="15">
        <v>800</v>
      </c>
      <c r="G20" s="15">
        <v>185</v>
      </c>
      <c r="H20" s="15">
        <f t="shared" si="0"/>
        <v>985</v>
      </c>
      <c r="I20" s="12" t="s">
        <v>112</v>
      </c>
      <c r="J20" s="25" t="s">
        <v>25</v>
      </c>
      <c r="K20" s="25" t="s">
        <v>113</v>
      </c>
      <c r="L20" s="26" t="s">
        <v>27</v>
      </c>
      <c r="M20" s="27" t="s">
        <v>28</v>
      </c>
      <c r="N20" s="28" t="s">
        <v>29</v>
      </c>
      <c r="O20" s="28" t="s">
        <v>30</v>
      </c>
      <c r="P20" s="29" t="s">
        <v>31</v>
      </c>
      <c r="Q20" s="28" t="s">
        <v>32</v>
      </c>
      <c r="S20"/>
    </row>
    <row r="21" s="4" customFormat="1" ht="22.5" customHeight="1" spans="1:19">
      <c r="A21" s="11" t="s">
        <v>114</v>
      </c>
      <c r="B21" s="12" t="s">
        <v>115</v>
      </c>
      <c r="C21" s="12" t="s">
        <v>21</v>
      </c>
      <c r="D21" s="13" t="s">
        <v>22</v>
      </c>
      <c r="E21" s="14" t="s">
        <v>116</v>
      </c>
      <c r="F21" s="15">
        <v>800</v>
      </c>
      <c r="G21" s="15">
        <v>185</v>
      </c>
      <c r="H21" s="15">
        <f t="shared" si="0"/>
        <v>985</v>
      </c>
      <c r="I21" s="12" t="s">
        <v>117</v>
      </c>
      <c r="J21" s="25" t="s">
        <v>118</v>
      </c>
      <c r="K21" s="25" t="s">
        <v>119</v>
      </c>
      <c r="L21" s="26" t="s">
        <v>27</v>
      </c>
      <c r="M21" s="27" t="s">
        <v>28</v>
      </c>
      <c r="N21" s="28" t="s">
        <v>120</v>
      </c>
      <c r="O21" s="28" t="s">
        <v>30</v>
      </c>
      <c r="P21" s="29" t="s">
        <v>31</v>
      </c>
      <c r="Q21" s="28" t="s">
        <v>121</v>
      </c>
      <c r="S21"/>
    </row>
    <row r="22" s="4" customFormat="1" ht="22.5" customHeight="1" spans="1:19">
      <c r="A22" s="11" t="s">
        <v>122</v>
      </c>
      <c r="B22" s="12" t="s">
        <v>123</v>
      </c>
      <c r="C22" s="12" t="s">
        <v>21</v>
      </c>
      <c r="D22" s="13" t="s">
        <v>22</v>
      </c>
      <c r="E22" s="14" t="s">
        <v>124</v>
      </c>
      <c r="F22" s="15">
        <v>800</v>
      </c>
      <c r="G22" s="15">
        <v>185</v>
      </c>
      <c r="H22" s="15">
        <f t="shared" si="0"/>
        <v>985</v>
      </c>
      <c r="I22" s="12" t="s">
        <v>125</v>
      </c>
      <c r="J22" s="25" t="s">
        <v>118</v>
      </c>
      <c r="K22" s="38" t="s">
        <v>126</v>
      </c>
      <c r="L22" s="26" t="s">
        <v>27</v>
      </c>
      <c r="M22" s="27" t="s">
        <v>28</v>
      </c>
      <c r="N22" s="28" t="s">
        <v>120</v>
      </c>
      <c r="O22" s="28" t="s">
        <v>30</v>
      </c>
      <c r="P22" s="29" t="s">
        <v>31</v>
      </c>
      <c r="Q22" s="28" t="s">
        <v>121</v>
      </c>
      <c r="S22"/>
    </row>
    <row r="23" s="4" customFormat="1" ht="22.5" customHeight="1" spans="1:19">
      <c r="A23" s="11" t="s">
        <v>127</v>
      </c>
      <c r="B23" s="12" t="s">
        <v>128</v>
      </c>
      <c r="C23" s="12" t="s">
        <v>21</v>
      </c>
      <c r="D23" s="13" t="s">
        <v>22</v>
      </c>
      <c r="E23" s="14" t="s">
        <v>129</v>
      </c>
      <c r="F23" s="15">
        <v>800</v>
      </c>
      <c r="G23" s="15">
        <v>185</v>
      </c>
      <c r="H23" s="15">
        <f t="shared" si="0"/>
        <v>985</v>
      </c>
      <c r="I23" s="12" t="s">
        <v>130</v>
      </c>
      <c r="J23" s="25" t="s">
        <v>118</v>
      </c>
      <c r="K23" s="32" t="s">
        <v>131</v>
      </c>
      <c r="L23" s="26" t="s">
        <v>27</v>
      </c>
      <c r="M23" s="27" t="s">
        <v>28</v>
      </c>
      <c r="N23" s="28" t="s">
        <v>120</v>
      </c>
      <c r="O23" s="28" t="s">
        <v>30</v>
      </c>
      <c r="P23" s="29" t="s">
        <v>31</v>
      </c>
      <c r="Q23" s="28" t="s">
        <v>121</v>
      </c>
      <c r="S23"/>
    </row>
    <row r="24" ht="22.5" customHeight="1" spans="1:17">
      <c r="A24" s="11" t="s">
        <v>132</v>
      </c>
      <c r="B24" s="12" t="s">
        <v>133</v>
      </c>
      <c r="C24" s="12" t="s">
        <v>21</v>
      </c>
      <c r="D24" s="13" t="s">
        <v>22</v>
      </c>
      <c r="E24" s="14" t="s">
        <v>134</v>
      </c>
      <c r="F24" s="15">
        <v>800</v>
      </c>
      <c r="G24" s="15">
        <v>185</v>
      </c>
      <c r="H24" s="15">
        <f t="shared" si="0"/>
        <v>985</v>
      </c>
      <c r="I24" s="12" t="s">
        <v>135</v>
      </c>
      <c r="J24" s="25" t="s">
        <v>118</v>
      </c>
      <c r="K24" s="32" t="s">
        <v>136</v>
      </c>
      <c r="L24" s="26" t="s">
        <v>27</v>
      </c>
      <c r="M24" s="27" t="s">
        <v>28</v>
      </c>
      <c r="N24" s="28" t="s">
        <v>120</v>
      </c>
      <c r="O24" s="28" t="s">
        <v>30</v>
      </c>
      <c r="P24" s="29" t="s">
        <v>31</v>
      </c>
      <c r="Q24" s="28" t="s">
        <v>121</v>
      </c>
    </row>
    <row r="25" ht="22.5" customHeight="1" spans="1:17">
      <c r="A25" s="11" t="s">
        <v>137</v>
      </c>
      <c r="B25" s="12" t="s">
        <v>138</v>
      </c>
      <c r="C25" s="12" t="s">
        <v>21</v>
      </c>
      <c r="D25" s="13" t="s">
        <v>22</v>
      </c>
      <c r="E25" s="14" t="s">
        <v>139</v>
      </c>
      <c r="F25" s="15">
        <v>800</v>
      </c>
      <c r="G25" s="15">
        <v>185</v>
      </c>
      <c r="H25" s="15">
        <f t="shared" si="0"/>
        <v>985</v>
      </c>
      <c r="I25" s="12" t="s">
        <v>140</v>
      </c>
      <c r="J25" s="25" t="s">
        <v>118</v>
      </c>
      <c r="K25" s="33" t="s">
        <v>141</v>
      </c>
      <c r="L25" s="26" t="s">
        <v>27</v>
      </c>
      <c r="M25" s="27" t="s">
        <v>28</v>
      </c>
      <c r="N25" s="28" t="s">
        <v>120</v>
      </c>
      <c r="O25" s="28" t="s">
        <v>30</v>
      </c>
      <c r="P25" s="29" t="s">
        <v>31</v>
      </c>
      <c r="Q25" s="28" t="s">
        <v>121</v>
      </c>
    </row>
    <row r="26" ht="22.5" customHeight="1" spans="1:17">
      <c r="A26" s="11" t="s">
        <v>142</v>
      </c>
      <c r="B26" s="18" t="s">
        <v>143</v>
      </c>
      <c r="C26" s="19" t="s">
        <v>21</v>
      </c>
      <c r="D26" s="13" t="s">
        <v>22</v>
      </c>
      <c r="E26" s="20" t="s">
        <v>144</v>
      </c>
      <c r="F26" s="15">
        <v>800</v>
      </c>
      <c r="G26" s="15">
        <v>185</v>
      </c>
      <c r="H26" s="15">
        <f t="shared" si="0"/>
        <v>985</v>
      </c>
      <c r="I26" s="30" t="s">
        <v>145</v>
      </c>
      <c r="J26" s="25" t="s">
        <v>118</v>
      </c>
      <c r="K26" s="32" t="s">
        <v>146</v>
      </c>
      <c r="L26" s="26" t="s">
        <v>27</v>
      </c>
      <c r="M26" s="27" t="s">
        <v>28</v>
      </c>
      <c r="N26" s="28" t="s">
        <v>120</v>
      </c>
      <c r="O26" s="28" t="s">
        <v>30</v>
      </c>
      <c r="P26" s="29" t="s">
        <v>31</v>
      </c>
      <c r="Q26" s="28" t="s">
        <v>121</v>
      </c>
    </row>
    <row r="27" ht="22.5" customHeight="1" spans="1:17">
      <c r="A27" s="11" t="s">
        <v>147</v>
      </c>
      <c r="B27" s="12" t="s">
        <v>148</v>
      </c>
      <c r="C27" s="12" t="s">
        <v>21</v>
      </c>
      <c r="D27" s="13" t="s">
        <v>22</v>
      </c>
      <c r="E27" s="14" t="s">
        <v>149</v>
      </c>
      <c r="F27" s="15">
        <v>800</v>
      </c>
      <c r="G27" s="15">
        <v>185</v>
      </c>
      <c r="H27" s="15">
        <f t="shared" si="0"/>
        <v>985</v>
      </c>
      <c r="I27" s="12" t="s">
        <v>150</v>
      </c>
      <c r="J27" s="25" t="s">
        <v>118</v>
      </c>
      <c r="K27" s="32" t="s">
        <v>151</v>
      </c>
      <c r="L27" s="26" t="s">
        <v>27</v>
      </c>
      <c r="M27" s="27" t="s">
        <v>28</v>
      </c>
      <c r="N27" s="28" t="s">
        <v>120</v>
      </c>
      <c r="O27" s="28" t="s">
        <v>30</v>
      </c>
      <c r="P27" s="29" t="s">
        <v>31</v>
      </c>
      <c r="Q27" s="28" t="s">
        <v>121</v>
      </c>
    </row>
    <row r="28" ht="22.5" customHeight="1" spans="1:17">
      <c r="A28" s="11" t="s">
        <v>152</v>
      </c>
      <c r="B28" s="12" t="s">
        <v>153</v>
      </c>
      <c r="C28" s="12" t="s">
        <v>21</v>
      </c>
      <c r="D28" s="13" t="s">
        <v>22</v>
      </c>
      <c r="E28" s="14" t="s">
        <v>50</v>
      </c>
      <c r="F28" s="15">
        <v>800</v>
      </c>
      <c r="G28" s="15">
        <v>185</v>
      </c>
      <c r="H28" s="15">
        <f t="shared" si="0"/>
        <v>985</v>
      </c>
      <c r="I28" s="12" t="s">
        <v>154</v>
      </c>
      <c r="J28" s="25" t="s">
        <v>118</v>
      </c>
      <c r="K28" s="32" t="s">
        <v>155</v>
      </c>
      <c r="L28" s="26" t="s">
        <v>27</v>
      </c>
      <c r="M28" s="27" t="s">
        <v>28</v>
      </c>
      <c r="N28" s="28" t="s">
        <v>120</v>
      </c>
      <c r="O28" s="28" t="s">
        <v>30</v>
      </c>
      <c r="P28" s="29" t="s">
        <v>31</v>
      </c>
      <c r="Q28" s="28" t="s">
        <v>121</v>
      </c>
    </row>
    <row r="29" ht="22.5" customHeight="1" spans="1:17">
      <c r="A29" s="11" t="s">
        <v>156</v>
      </c>
      <c r="B29" s="12" t="s">
        <v>157</v>
      </c>
      <c r="C29" s="12" t="s">
        <v>21</v>
      </c>
      <c r="D29" s="13" t="s">
        <v>22</v>
      </c>
      <c r="E29" s="14" t="s">
        <v>158</v>
      </c>
      <c r="F29" s="15">
        <v>800</v>
      </c>
      <c r="G29" s="15">
        <v>185</v>
      </c>
      <c r="H29" s="15">
        <f t="shared" si="0"/>
        <v>985</v>
      </c>
      <c r="I29" s="12" t="s">
        <v>159</v>
      </c>
      <c r="J29" s="25" t="s">
        <v>118</v>
      </c>
      <c r="K29" s="34" t="s">
        <v>160</v>
      </c>
      <c r="L29" s="26" t="s">
        <v>27</v>
      </c>
      <c r="M29" s="27" t="s">
        <v>28</v>
      </c>
      <c r="N29" s="28" t="s">
        <v>120</v>
      </c>
      <c r="O29" s="28" t="s">
        <v>30</v>
      </c>
      <c r="P29" s="29" t="s">
        <v>31</v>
      </c>
      <c r="Q29" s="28" t="s">
        <v>121</v>
      </c>
    </row>
    <row r="30" ht="22.5" customHeight="1" spans="1:17">
      <c r="A30" s="11" t="s">
        <v>161</v>
      </c>
      <c r="B30" s="21" t="s">
        <v>162</v>
      </c>
      <c r="C30" s="12" t="s">
        <v>21</v>
      </c>
      <c r="D30" s="13" t="s">
        <v>22</v>
      </c>
      <c r="E30" s="22" t="s">
        <v>163</v>
      </c>
      <c r="F30" s="15">
        <v>800</v>
      </c>
      <c r="G30" s="15">
        <v>185</v>
      </c>
      <c r="H30" s="15">
        <f t="shared" si="0"/>
        <v>985</v>
      </c>
      <c r="I30" s="21" t="s">
        <v>164</v>
      </c>
      <c r="J30" s="25" t="s">
        <v>118</v>
      </c>
      <c r="K30" s="38" t="s">
        <v>165</v>
      </c>
      <c r="L30" s="26" t="s">
        <v>27</v>
      </c>
      <c r="M30" s="27" t="s">
        <v>28</v>
      </c>
      <c r="N30" s="28" t="s">
        <v>120</v>
      </c>
      <c r="O30" s="28" t="s">
        <v>30</v>
      </c>
      <c r="P30" s="29" t="s">
        <v>31</v>
      </c>
      <c r="Q30" s="28" t="s">
        <v>121</v>
      </c>
    </row>
    <row r="31" ht="22.5" customHeight="1" spans="1:17">
      <c r="A31" s="11" t="s">
        <v>166</v>
      </c>
      <c r="B31" s="12" t="s">
        <v>167</v>
      </c>
      <c r="C31" s="12" t="s">
        <v>21</v>
      </c>
      <c r="D31" s="13" t="s">
        <v>22</v>
      </c>
      <c r="E31" s="14" t="s">
        <v>55</v>
      </c>
      <c r="F31" s="15">
        <v>800</v>
      </c>
      <c r="G31" s="15">
        <v>185</v>
      </c>
      <c r="H31" s="15">
        <f t="shared" si="0"/>
        <v>985</v>
      </c>
      <c r="I31" s="12" t="s">
        <v>168</v>
      </c>
      <c r="J31" s="25" t="s">
        <v>118</v>
      </c>
      <c r="K31" s="32" t="s">
        <v>169</v>
      </c>
      <c r="L31" s="26" t="s">
        <v>27</v>
      </c>
      <c r="M31" s="27" t="s">
        <v>28</v>
      </c>
      <c r="N31" s="28" t="s">
        <v>120</v>
      </c>
      <c r="O31" s="28" t="s">
        <v>30</v>
      </c>
      <c r="P31" s="29" t="s">
        <v>31</v>
      </c>
      <c r="Q31" s="28" t="s">
        <v>121</v>
      </c>
    </row>
    <row r="32" ht="22.5" customHeight="1" spans="1:17">
      <c r="A32" s="11" t="s">
        <v>170</v>
      </c>
      <c r="B32" s="12" t="s">
        <v>171</v>
      </c>
      <c r="C32" s="12" t="s">
        <v>21</v>
      </c>
      <c r="D32" s="13" t="s">
        <v>22</v>
      </c>
      <c r="E32" s="14" t="s">
        <v>172</v>
      </c>
      <c r="F32" s="15">
        <v>800</v>
      </c>
      <c r="G32" s="15">
        <v>185</v>
      </c>
      <c r="H32" s="15">
        <f t="shared" si="0"/>
        <v>985</v>
      </c>
      <c r="I32" s="12" t="s">
        <v>173</v>
      </c>
      <c r="J32" s="25" t="s">
        <v>118</v>
      </c>
      <c r="K32" s="32" t="s">
        <v>174</v>
      </c>
      <c r="L32" s="26" t="s">
        <v>27</v>
      </c>
      <c r="M32" s="27" t="s">
        <v>28</v>
      </c>
      <c r="N32" s="28" t="s">
        <v>120</v>
      </c>
      <c r="O32" s="28" t="s">
        <v>30</v>
      </c>
      <c r="P32" s="29" t="s">
        <v>31</v>
      </c>
      <c r="Q32" s="28" t="s">
        <v>121</v>
      </c>
    </row>
    <row r="33" ht="22.5" customHeight="1" spans="1:17">
      <c r="A33" s="11" t="s">
        <v>175</v>
      </c>
      <c r="B33" s="12" t="s">
        <v>176</v>
      </c>
      <c r="C33" s="12" t="s">
        <v>21</v>
      </c>
      <c r="D33" s="13" t="s">
        <v>22</v>
      </c>
      <c r="E33" s="14" t="s">
        <v>177</v>
      </c>
      <c r="F33" s="15">
        <v>800</v>
      </c>
      <c r="G33" s="15">
        <v>185</v>
      </c>
      <c r="H33" s="15">
        <f t="shared" si="0"/>
        <v>985</v>
      </c>
      <c r="I33" s="12" t="s">
        <v>178</v>
      </c>
      <c r="J33" s="25" t="s">
        <v>118</v>
      </c>
      <c r="K33" s="32" t="s">
        <v>179</v>
      </c>
      <c r="L33" s="26" t="s">
        <v>27</v>
      </c>
      <c r="M33" s="27" t="s">
        <v>28</v>
      </c>
      <c r="N33" s="28" t="s">
        <v>120</v>
      </c>
      <c r="O33" s="28" t="s">
        <v>30</v>
      </c>
      <c r="P33" s="29" t="s">
        <v>31</v>
      </c>
      <c r="Q33" s="28" t="s">
        <v>121</v>
      </c>
    </row>
    <row r="34" ht="22.5" customHeight="1" spans="1:17">
      <c r="A34" s="11" t="s">
        <v>180</v>
      </c>
      <c r="B34" s="12" t="s">
        <v>181</v>
      </c>
      <c r="C34" s="12" t="s">
        <v>21</v>
      </c>
      <c r="D34" s="13" t="s">
        <v>22</v>
      </c>
      <c r="E34" s="14" t="s">
        <v>182</v>
      </c>
      <c r="F34" s="15">
        <v>800</v>
      </c>
      <c r="G34" s="15">
        <v>185</v>
      </c>
      <c r="H34" s="15">
        <f t="shared" si="0"/>
        <v>985</v>
      </c>
      <c r="I34" s="12" t="s">
        <v>183</v>
      </c>
      <c r="J34" s="25" t="s">
        <v>118</v>
      </c>
      <c r="K34" s="32" t="s">
        <v>184</v>
      </c>
      <c r="L34" s="26" t="s">
        <v>27</v>
      </c>
      <c r="M34" s="27" t="s">
        <v>28</v>
      </c>
      <c r="N34" s="28" t="s">
        <v>120</v>
      </c>
      <c r="O34" s="28" t="s">
        <v>30</v>
      </c>
      <c r="P34" s="29" t="s">
        <v>31</v>
      </c>
      <c r="Q34" s="28" t="s">
        <v>121</v>
      </c>
    </row>
    <row r="35" ht="22.5" customHeight="1" spans="1:17">
      <c r="A35" s="11" t="s">
        <v>185</v>
      </c>
      <c r="B35" s="12" t="s">
        <v>186</v>
      </c>
      <c r="C35" s="12" t="s">
        <v>21</v>
      </c>
      <c r="D35" s="13" t="s">
        <v>22</v>
      </c>
      <c r="E35" s="14" t="s">
        <v>187</v>
      </c>
      <c r="F35" s="15">
        <v>800</v>
      </c>
      <c r="G35" s="15">
        <v>185</v>
      </c>
      <c r="H35" s="15">
        <f t="shared" si="0"/>
        <v>985</v>
      </c>
      <c r="I35" s="12" t="s">
        <v>188</v>
      </c>
      <c r="J35" s="25" t="s">
        <v>118</v>
      </c>
      <c r="K35" s="32" t="s">
        <v>189</v>
      </c>
      <c r="L35" s="26" t="s">
        <v>27</v>
      </c>
      <c r="M35" s="27" t="s">
        <v>28</v>
      </c>
      <c r="N35" s="28" t="s">
        <v>120</v>
      </c>
      <c r="O35" s="28" t="s">
        <v>30</v>
      </c>
      <c r="P35" s="29" t="s">
        <v>31</v>
      </c>
      <c r="Q35" s="28" t="s">
        <v>121</v>
      </c>
    </row>
    <row r="36" ht="22.5" customHeight="1" spans="1:17">
      <c r="A36" s="11" t="s">
        <v>190</v>
      </c>
      <c r="B36" s="12" t="s">
        <v>191</v>
      </c>
      <c r="C36" s="12" t="s">
        <v>21</v>
      </c>
      <c r="D36" s="13" t="s">
        <v>22</v>
      </c>
      <c r="E36" s="14" t="s">
        <v>192</v>
      </c>
      <c r="F36" s="15">
        <v>800</v>
      </c>
      <c r="G36" s="15">
        <v>185</v>
      </c>
      <c r="H36" s="15">
        <f t="shared" si="0"/>
        <v>985</v>
      </c>
      <c r="I36" s="12" t="s">
        <v>193</v>
      </c>
      <c r="J36" s="25" t="s">
        <v>118</v>
      </c>
      <c r="K36" s="34" t="s">
        <v>194</v>
      </c>
      <c r="L36" s="26" t="s">
        <v>27</v>
      </c>
      <c r="M36" s="27" t="s">
        <v>28</v>
      </c>
      <c r="N36" s="28" t="s">
        <v>120</v>
      </c>
      <c r="O36" s="28" t="s">
        <v>30</v>
      </c>
      <c r="P36" s="29" t="s">
        <v>31</v>
      </c>
      <c r="Q36" s="28" t="s">
        <v>121</v>
      </c>
    </row>
    <row r="37" ht="22.5" customHeight="1" spans="1:17">
      <c r="A37" s="11" t="s">
        <v>195</v>
      </c>
      <c r="B37" s="12" t="s">
        <v>196</v>
      </c>
      <c r="C37" s="12" t="s">
        <v>21</v>
      </c>
      <c r="D37" s="13" t="s">
        <v>22</v>
      </c>
      <c r="E37" s="14" t="s">
        <v>197</v>
      </c>
      <c r="F37" s="15">
        <v>800</v>
      </c>
      <c r="G37" s="15">
        <v>185</v>
      </c>
      <c r="H37" s="15">
        <f t="shared" si="0"/>
        <v>985</v>
      </c>
      <c r="I37" s="12" t="s">
        <v>198</v>
      </c>
      <c r="J37" s="25" t="s">
        <v>118</v>
      </c>
      <c r="K37" s="25" t="s">
        <v>199</v>
      </c>
      <c r="L37" s="26" t="s">
        <v>27</v>
      </c>
      <c r="M37" s="27" t="s">
        <v>28</v>
      </c>
      <c r="N37" s="28" t="s">
        <v>120</v>
      </c>
      <c r="O37" s="28" t="s">
        <v>30</v>
      </c>
      <c r="P37" s="29" t="s">
        <v>31</v>
      </c>
      <c r="Q37" s="28" t="s">
        <v>121</v>
      </c>
    </row>
    <row r="38" ht="22.5" customHeight="1" spans="1:17">
      <c r="A38" s="11" t="s">
        <v>200</v>
      </c>
      <c r="B38" s="12" t="s">
        <v>201</v>
      </c>
      <c r="C38" s="12" t="s">
        <v>21</v>
      </c>
      <c r="D38" s="13" t="s">
        <v>22</v>
      </c>
      <c r="E38" s="14" t="s">
        <v>177</v>
      </c>
      <c r="F38" s="15">
        <v>800</v>
      </c>
      <c r="G38" s="15">
        <v>185</v>
      </c>
      <c r="H38" s="15">
        <f t="shared" si="0"/>
        <v>985</v>
      </c>
      <c r="I38" s="12" t="s">
        <v>202</v>
      </c>
      <c r="J38" s="25" t="s">
        <v>118</v>
      </c>
      <c r="K38" s="38" t="s">
        <v>203</v>
      </c>
      <c r="L38" s="26" t="s">
        <v>27</v>
      </c>
      <c r="M38" s="27" t="s">
        <v>28</v>
      </c>
      <c r="N38" s="28" t="s">
        <v>120</v>
      </c>
      <c r="O38" s="28" t="s">
        <v>30</v>
      </c>
      <c r="P38" s="29" t="s">
        <v>31</v>
      </c>
      <c r="Q38" s="28" t="s">
        <v>121</v>
      </c>
    </row>
    <row r="39" ht="22.5" customHeight="1" spans="1:17">
      <c r="A39" s="11" t="s">
        <v>204</v>
      </c>
      <c r="B39" s="12" t="s">
        <v>205</v>
      </c>
      <c r="C39" s="12" t="s">
        <v>21</v>
      </c>
      <c r="D39" s="13" t="s">
        <v>22</v>
      </c>
      <c r="E39" s="14" t="s">
        <v>206</v>
      </c>
      <c r="F39" s="15">
        <v>800</v>
      </c>
      <c r="G39" s="15">
        <v>185</v>
      </c>
      <c r="H39" s="15">
        <f t="shared" si="0"/>
        <v>985</v>
      </c>
      <c r="I39" s="12" t="s">
        <v>207</v>
      </c>
      <c r="J39" s="25" t="s">
        <v>118</v>
      </c>
      <c r="K39" s="32" t="s">
        <v>208</v>
      </c>
      <c r="L39" s="26" t="s">
        <v>27</v>
      </c>
      <c r="M39" s="27" t="s">
        <v>28</v>
      </c>
      <c r="N39" s="28" t="s">
        <v>120</v>
      </c>
      <c r="O39" s="28" t="s">
        <v>30</v>
      </c>
      <c r="P39" s="29" t="s">
        <v>31</v>
      </c>
      <c r="Q39" s="28" t="s">
        <v>121</v>
      </c>
    </row>
    <row r="40" ht="22.5" customHeight="1" spans="1:17">
      <c r="A40" s="11" t="s">
        <v>209</v>
      </c>
      <c r="B40" s="12" t="s">
        <v>210</v>
      </c>
      <c r="C40" s="12" t="s">
        <v>21</v>
      </c>
      <c r="D40" s="13" t="s">
        <v>22</v>
      </c>
      <c r="E40" s="14" t="s">
        <v>211</v>
      </c>
      <c r="F40" s="15">
        <v>800</v>
      </c>
      <c r="G40" s="15">
        <v>185</v>
      </c>
      <c r="H40" s="15">
        <f t="shared" si="0"/>
        <v>985</v>
      </c>
      <c r="I40" s="12" t="s">
        <v>212</v>
      </c>
      <c r="J40" s="25" t="s">
        <v>118</v>
      </c>
      <c r="K40" s="32" t="s">
        <v>213</v>
      </c>
      <c r="L40" s="26" t="s">
        <v>27</v>
      </c>
      <c r="M40" s="27" t="s">
        <v>28</v>
      </c>
      <c r="N40" s="28" t="s">
        <v>120</v>
      </c>
      <c r="O40" s="28" t="s">
        <v>30</v>
      </c>
      <c r="P40" s="29" t="s">
        <v>31</v>
      </c>
      <c r="Q40" s="28" t="s">
        <v>121</v>
      </c>
    </row>
    <row r="41" ht="22.5" customHeight="1" spans="1:17">
      <c r="A41" s="11" t="s">
        <v>214</v>
      </c>
      <c r="B41" s="12" t="s">
        <v>215</v>
      </c>
      <c r="C41" s="12" t="s">
        <v>21</v>
      </c>
      <c r="D41" s="13" t="s">
        <v>110</v>
      </c>
      <c r="E41" s="14" t="s">
        <v>211</v>
      </c>
      <c r="F41" s="15">
        <v>800</v>
      </c>
      <c r="G41" s="15">
        <v>185</v>
      </c>
      <c r="H41" s="15">
        <f t="shared" si="0"/>
        <v>985</v>
      </c>
      <c r="I41" s="12" t="s">
        <v>159</v>
      </c>
      <c r="J41" s="25" t="s">
        <v>118</v>
      </c>
      <c r="K41" s="32" t="s">
        <v>216</v>
      </c>
      <c r="L41" s="26" t="s">
        <v>27</v>
      </c>
      <c r="M41" s="27" t="s">
        <v>28</v>
      </c>
      <c r="N41" s="28" t="s">
        <v>120</v>
      </c>
      <c r="O41" s="28" t="s">
        <v>30</v>
      </c>
      <c r="P41" s="29" t="s">
        <v>31</v>
      </c>
      <c r="Q41" s="28" t="s">
        <v>121</v>
      </c>
    </row>
    <row r="42" ht="22.5" customHeight="1" spans="1:17">
      <c r="A42" s="11" t="s">
        <v>217</v>
      </c>
      <c r="B42" s="12" t="s">
        <v>218</v>
      </c>
      <c r="C42" s="12" t="s">
        <v>21</v>
      </c>
      <c r="D42" s="13" t="s">
        <v>110</v>
      </c>
      <c r="E42" s="14" t="s">
        <v>219</v>
      </c>
      <c r="F42" s="15">
        <v>800</v>
      </c>
      <c r="G42" s="15">
        <v>185</v>
      </c>
      <c r="H42" s="15">
        <f t="shared" si="0"/>
        <v>985</v>
      </c>
      <c r="I42" s="12" t="s">
        <v>220</v>
      </c>
      <c r="J42" s="25" t="s">
        <v>118</v>
      </c>
      <c r="K42" s="32" t="s">
        <v>221</v>
      </c>
      <c r="L42" s="26" t="s">
        <v>27</v>
      </c>
      <c r="M42" s="27" t="s">
        <v>28</v>
      </c>
      <c r="N42" s="28" t="s">
        <v>120</v>
      </c>
      <c r="O42" s="28" t="s">
        <v>30</v>
      </c>
      <c r="P42" s="29" t="s">
        <v>31</v>
      </c>
      <c r="Q42" s="28" t="s">
        <v>121</v>
      </c>
    </row>
    <row r="43" ht="22.5" customHeight="1" spans="1:17">
      <c r="A43" s="11" t="s">
        <v>222</v>
      </c>
      <c r="B43" s="12" t="s">
        <v>223</v>
      </c>
      <c r="C43" s="12" t="s">
        <v>21</v>
      </c>
      <c r="D43" s="13" t="s">
        <v>110</v>
      </c>
      <c r="E43" s="14" t="s">
        <v>224</v>
      </c>
      <c r="F43" s="15">
        <v>800</v>
      </c>
      <c r="G43" s="15">
        <v>185</v>
      </c>
      <c r="H43" s="15">
        <f t="shared" si="0"/>
        <v>985</v>
      </c>
      <c r="I43" s="12" t="s">
        <v>225</v>
      </c>
      <c r="J43" s="25" t="s">
        <v>118</v>
      </c>
      <c r="K43" s="32" t="s">
        <v>226</v>
      </c>
      <c r="L43" s="26" t="s">
        <v>27</v>
      </c>
      <c r="M43" s="27" t="s">
        <v>28</v>
      </c>
      <c r="N43" s="28" t="s">
        <v>120</v>
      </c>
      <c r="O43" s="28" t="s">
        <v>30</v>
      </c>
      <c r="P43" s="29" t="s">
        <v>31</v>
      </c>
      <c r="Q43" s="28" t="s">
        <v>121</v>
      </c>
    </row>
    <row r="44" ht="22.5" customHeight="1" spans="1:17">
      <c r="A44" s="11" t="s">
        <v>227</v>
      </c>
      <c r="B44" s="12" t="s">
        <v>228</v>
      </c>
      <c r="C44" s="12" t="s">
        <v>21</v>
      </c>
      <c r="D44" s="13" t="s">
        <v>110</v>
      </c>
      <c r="E44" s="14" t="s">
        <v>229</v>
      </c>
      <c r="F44" s="15">
        <v>800</v>
      </c>
      <c r="G44" s="15">
        <v>185</v>
      </c>
      <c r="H44" s="15">
        <f t="shared" si="0"/>
        <v>985</v>
      </c>
      <c r="I44" s="12" t="s">
        <v>230</v>
      </c>
      <c r="J44" s="25" t="s">
        <v>118</v>
      </c>
      <c r="K44" s="32" t="s">
        <v>231</v>
      </c>
      <c r="L44" s="26" t="s">
        <v>27</v>
      </c>
      <c r="M44" s="27" t="s">
        <v>28</v>
      </c>
      <c r="N44" s="28" t="s">
        <v>120</v>
      </c>
      <c r="O44" s="28" t="s">
        <v>30</v>
      </c>
      <c r="P44" s="29" t="s">
        <v>31</v>
      </c>
      <c r="Q44" s="28" t="s">
        <v>121</v>
      </c>
    </row>
    <row r="45" ht="22.5" customHeight="1" spans="1:17">
      <c r="A45" s="11" t="s">
        <v>232</v>
      </c>
      <c r="B45" s="12" t="s">
        <v>233</v>
      </c>
      <c r="C45" s="12" t="s">
        <v>21</v>
      </c>
      <c r="D45" s="13" t="s">
        <v>22</v>
      </c>
      <c r="E45" s="14" t="s">
        <v>234</v>
      </c>
      <c r="F45" s="15">
        <v>800</v>
      </c>
      <c r="G45" s="15">
        <v>185</v>
      </c>
      <c r="H45" s="15">
        <f t="shared" si="0"/>
        <v>985</v>
      </c>
      <c r="I45" s="12" t="s">
        <v>235</v>
      </c>
      <c r="J45" s="25" t="s">
        <v>236</v>
      </c>
      <c r="K45" s="25" t="s">
        <v>237</v>
      </c>
      <c r="L45" s="26" t="s">
        <v>27</v>
      </c>
      <c r="M45" s="27" t="s">
        <v>28</v>
      </c>
      <c r="N45" s="28" t="s">
        <v>238</v>
      </c>
      <c r="O45" s="28" t="s">
        <v>30</v>
      </c>
      <c r="P45" s="29" t="s">
        <v>31</v>
      </c>
      <c r="Q45" s="35" t="s">
        <v>239</v>
      </c>
    </row>
    <row r="46" ht="22.5" customHeight="1" spans="1:17">
      <c r="A46" s="11" t="s">
        <v>240</v>
      </c>
      <c r="B46" s="12" t="s">
        <v>241</v>
      </c>
      <c r="C46" s="12" t="s">
        <v>242</v>
      </c>
      <c r="D46" s="13" t="s">
        <v>22</v>
      </c>
      <c r="E46" s="14" t="s">
        <v>243</v>
      </c>
      <c r="F46" s="15">
        <v>800</v>
      </c>
      <c r="G46" s="15">
        <v>185</v>
      </c>
      <c r="H46" s="15">
        <f t="shared" si="0"/>
        <v>985</v>
      </c>
      <c r="I46" s="12" t="s">
        <v>244</v>
      </c>
      <c r="J46" s="25" t="s">
        <v>236</v>
      </c>
      <c r="K46" s="25" t="s">
        <v>245</v>
      </c>
      <c r="L46" s="26" t="s">
        <v>27</v>
      </c>
      <c r="M46" s="27" t="s">
        <v>28</v>
      </c>
      <c r="N46" s="28" t="s">
        <v>238</v>
      </c>
      <c r="O46" s="28" t="s">
        <v>30</v>
      </c>
      <c r="P46" s="29" t="s">
        <v>31</v>
      </c>
      <c r="Q46" s="35" t="s">
        <v>239</v>
      </c>
    </row>
    <row r="47" ht="22.5" customHeight="1" spans="1:17">
      <c r="A47" s="11" t="s">
        <v>246</v>
      </c>
      <c r="B47" s="12" t="s">
        <v>247</v>
      </c>
      <c r="C47" s="12" t="s">
        <v>242</v>
      </c>
      <c r="D47" s="13" t="s">
        <v>22</v>
      </c>
      <c r="E47" s="14" t="s">
        <v>248</v>
      </c>
      <c r="F47" s="15">
        <v>800</v>
      </c>
      <c r="G47" s="15">
        <v>185</v>
      </c>
      <c r="H47" s="15">
        <f t="shared" si="0"/>
        <v>985</v>
      </c>
      <c r="I47" s="12" t="s">
        <v>249</v>
      </c>
      <c r="J47" s="25" t="s">
        <v>236</v>
      </c>
      <c r="K47" s="25" t="s">
        <v>250</v>
      </c>
      <c r="L47" s="26" t="s">
        <v>27</v>
      </c>
      <c r="M47" s="27" t="s">
        <v>28</v>
      </c>
      <c r="N47" s="28" t="s">
        <v>238</v>
      </c>
      <c r="O47" s="28" t="s">
        <v>30</v>
      </c>
      <c r="P47" s="29" t="s">
        <v>31</v>
      </c>
      <c r="Q47" s="35" t="s">
        <v>239</v>
      </c>
    </row>
    <row r="48" ht="22.5" customHeight="1" spans="1:17">
      <c r="A48" s="11" t="s">
        <v>251</v>
      </c>
      <c r="B48" s="12" t="s">
        <v>252</v>
      </c>
      <c r="C48" s="12" t="s">
        <v>21</v>
      </c>
      <c r="D48" s="13" t="s">
        <v>22</v>
      </c>
      <c r="E48" s="14" t="s">
        <v>253</v>
      </c>
      <c r="F48" s="15">
        <v>800</v>
      </c>
      <c r="G48" s="15">
        <v>185</v>
      </c>
      <c r="H48" s="15">
        <f t="shared" si="0"/>
        <v>985</v>
      </c>
      <c r="I48" s="12" t="s">
        <v>254</v>
      </c>
      <c r="J48" s="25" t="s">
        <v>236</v>
      </c>
      <c r="K48" s="25" t="s">
        <v>255</v>
      </c>
      <c r="L48" s="26" t="s">
        <v>27</v>
      </c>
      <c r="M48" s="27" t="s">
        <v>28</v>
      </c>
      <c r="N48" s="28" t="s">
        <v>238</v>
      </c>
      <c r="O48" s="28" t="s">
        <v>30</v>
      </c>
      <c r="P48" s="29" t="s">
        <v>31</v>
      </c>
      <c r="Q48" s="35" t="s">
        <v>239</v>
      </c>
    </row>
    <row r="49" ht="22.5" customHeight="1" spans="1:17">
      <c r="A49" s="11" t="s">
        <v>256</v>
      </c>
      <c r="B49" s="12" t="s">
        <v>257</v>
      </c>
      <c r="C49" s="12" t="s">
        <v>21</v>
      </c>
      <c r="D49" s="13" t="s">
        <v>22</v>
      </c>
      <c r="E49" s="14" t="s">
        <v>258</v>
      </c>
      <c r="F49" s="15">
        <v>800</v>
      </c>
      <c r="G49" s="15">
        <v>185</v>
      </c>
      <c r="H49" s="15">
        <f t="shared" si="0"/>
        <v>985</v>
      </c>
      <c r="I49" s="12" t="s">
        <v>259</v>
      </c>
      <c r="J49" s="25" t="s">
        <v>236</v>
      </c>
      <c r="K49" s="25" t="s">
        <v>260</v>
      </c>
      <c r="L49" s="26" t="s">
        <v>27</v>
      </c>
      <c r="M49" s="27" t="s">
        <v>28</v>
      </c>
      <c r="N49" s="28" t="s">
        <v>238</v>
      </c>
      <c r="O49" s="28" t="s">
        <v>30</v>
      </c>
      <c r="P49" s="29" t="s">
        <v>31</v>
      </c>
      <c r="Q49" s="35" t="s">
        <v>239</v>
      </c>
    </row>
    <row r="50" ht="22.5" customHeight="1" spans="1:17">
      <c r="A50" s="11" t="s">
        <v>261</v>
      </c>
      <c r="B50" s="12" t="s">
        <v>262</v>
      </c>
      <c r="C50" s="12" t="s">
        <v>242</v>
      </c>
      <c r="D50" s="13" t="s">
        <v>22</v>
      </c>
      <c r="E50" s="14" t="s">
        <v>263</v>
      </c>
      <c r="F50" s="15">
        <v>800</v>
      </c>
      <c r="G50" s="15">
        <v>185</v>
      </c>
      <c r="H50" s="15">
        <f t="shared" si="0"/>
        <v>985</v>
      </c>
      <c r="I50" s="12" t="s">
        <v>264</v>
      </c>
      <c r="J50" s="25" t="s">
        <v>236</v>
      </c>
      <c r="K50" s="25" t="s">
        <v>265</v>
      </c>
      <c r="L50" s="26" t="s">
        <v>27</v>
      </c>
      <c r="M50" s="27" t="s">
        <v>28</v>
      </c>
      <c r="N50" s="28" t="s">
        <v>238</v>
      </c>
      <c r="O50" s="28" t="s">
        <v>30</v>
      </c>
      <c r="P50" s="29" t="s">
        <v>31</v>
      </c>
      <c r="Q50" s="35" t="s">
        <v>239</v>
      </c>
    </row>
    <row r="51" ht="22.5" customHeight="1" spans="1:17">
      <c r="A51" s="11" t="s">
        <v>266</v>
      </c>
      <c r="B51" s="12" t="s">
        <v>267</v>
      </c>
      <c r="C51" s="12" t="s">
        <v>21</v>
      </c>
      <c r="D51" s="13" t="s">
        <v>22</v>
      </c>
      <c r="E51" s="14" t="s">
        <v>268</v>
      </c>
      <c r="F51" s="15">
        <v>800</v>
      </c>
      <c r="G51" s="15">
        <v>185</v>
      </c>
      <c r="H51" s="15">
        <f t="shared" si="0"/>
        <v>985</v>
      </c>
      <c r="I51" s="12" t="s">
        <v>269</v>
      </c>
      <c r="J51" s="25" t="s">
        <v>236</v>
      </c>
      <c r="K51" s="25" t="s">
        <v>270</v>
      </c>
      <c r="L51" s="26" t="s">
        <v>27</v>
      </c>
      <c r="M51" s="27" t="s">
        <v>28</v>
      </c>
      <c r="N51" s="28" t="s">
        <v>238</v>
      </c>
      <c r="O51" s="28" t="s">
        <v>30</v>
      </c>
      <c r="P51" s="29" t="s">
        <v>31</v>
      </c>
      <c r="Q51" s="35" t="s">
        <v>239</v>
      </c>
    </row>
    <row r="52" ht="22.5" customHeight="1" spans="1:17">
      <c r="A52" s="11" t="s">
        <v>271</v>
      </c>
      <c r="B52" s="12" t="s">
        <v>272</v>
      </c>
      <c r="C52" s="12" t="s">
        <v>21</v>
      </c>
      <c r="D52" s="13" t="s">
        <v>22</v>
      </c>
      <c r="E52" s="14" t="s">
        <v>273</v>
      </c>
      <c r="F52" s="15">
        <v>800</v>
      </c>
      <c r="G52" s="15">
        <v>185</v>
      </c>
      <c r="H52" s="15">
        <f t="shared" si="0"/>
        <v>985</v>
      </c>
      <c r="I52" s="12" t="s">
        <v>274</v>
      </c>
      <c r="J52" s="25" t="s">
        <v>236</v>
      </c>
      <c r="K52" s="25" t="s">
        <v>275</v>
      </c>
      <c r="L52" s="26" t="s">
        <v>27</v>
      </c>
      <c r="M52" s="27" t="s">
        <v>28</v>
      </c>
      <c r="N52" s="28" t="s">
        <v>238</v>
      </c>
      <c r="O52" s="28" t="s">
        <v>30</v>
      </c>
      <c r="P52" s="29" t="s">
        <v>31</v>
      </c>
      <c r="Q52" s="35" t="s">
        <v>239</v>
      </c>
    </row>
    <row r="53" ht="22.5" customHeight="1" spans="1:17">
      <c r="A53" s="11" t="s">
        <v>276</v>
      </c>
      <c r="B53" s="12" t="s">
        <v>277</v>
      </c>
      <c r="C53" s="12" t="s">
        <v>242</v>
      </c>
      <c r="D53" s="13" t="s">
        <v>22</v>
      </c>
      <c r="E53" s="14" t="s">
        <v>278</v>
      </c>
      <c r="F53" s="15">
        <v>800</v>
      </c>
      <c r="G53" s="15">
        <v>185</v>
      </c>
      <c r="H53" s="15">
        <f t="shared" si="0"/>
        <v>985</v>
      </c>
      <c r="I53" s="12" t="s">
        <v>279</v>
      </c>
      <c r="J53" s="25" t="s">
        <v>236</v>
      </c>
      <c r="K53" s="25" t="s">
        <v>280</v>
      </c>
      <c r="L53" s="26" t="s">
        <v>27</v>
      </c>
      <c r="M53" s="27" t="s">
        <v>28</v>
      </c>
      <c r="N53" s="28" t="s">
        <v>238</v>
      </c>
      <c r="O53" s="28" t="s">
        <v>30</v>
      </c>
      <c r="P53" s="29" t="s">
        <v>31</v>
      </c>
      <c r="Q53" s="35" t="s">
        <v>239</v>
      </c>
    </row>
    <row r="54" ht="22.5" customHeight="1" spans="1:17">
      <c r="A54" s="11" t="s">
        <v>281</v>
      </c>
      <c r="B54" s="12" t="s">
        <v>282</v>
      </c>
      <c r="C54" s="12" t="s">
        <v>21</v>
      </c>
      <c r="D54" s="13" t="s">
        <v>22</v>
      </c>
      <c r="E54" s="14" t="s">
        <v>283</v>
      </c>
      <c r="F54" s="15">
        <v>800</v>
      </c>
      <c r="G54" s="15">
        <v>185</v>
      </c>
      <c r="H54" s="15">
        <f t="shared" si="0"/>
        <v>985</v>
      </c>
      <c r="I54" s="12" t="s">
        <v>284</v>
      </c>
      <c r="J54" s="25" t="s">
        <v>236</v>
      </c>
      <c r="K54" s="25" t="s">
        <v>285</v>
      </c>
      <c r="L54" s="26" t="s">
        <v>27</v>
      </c>
      <c r="M54" s="27" t="s">
        <v>28</v>
      </c>
      <c r="N54" s="28" t="s">
        <v>238</v>
      </c>
      <c r="O54" s="28" t="s">
        <v>30</v>
      </c>
      <c r="P54" s="29" t="s">
        <v>31</v>
      </c>
      <c r="Q54" s="35" t="s">
        <v>239</v>
      </c>
    </row>
    <row r="55" ht="22.5" customHeight="1" spans="1:17">
      <c r="A55" s="11" t="s">
        <v>286</v>
      </c>
      <c r="B55" s="12" t="s">
        <v>287</v>
      </c>
      <c r="C55" s="12" t="s">
        <v>21</v>
      </c>
      <c r="D55" s="13" t="s">
        <v>22</v>
      </c>
      <c r="E55" s="14" t="s">
        <v>288</v>
      </c>
      <c r="F55" s="15">
        <v>800</v>
      </c>
      <c r="G55" s="15">
        <v>185</v>
      </c>
      <c r="H55" s="15">
        <f t="shared" si="0"/>
        <v>985</v>
      </c>
      <c r="I55" s="12" t="s">
        <v>289</v>
      </c>
      <c r="J55" s="25" t="s">
        <v>236</v>
      </c>
      <c r="K55" s="25" t="s">
        <v>290</v>
      </c>
      <c r="L55" s="26" t="s">
        <v>27</v>
      </c>
      <c r="M55" s="27" t="s">
        <v>28</v>
      </c>
      <c r="N55" s="28" t="s">
        <v>238</v>
      </c>
      <c r="O55" s="28" t="s">
        <v>30</v>
      </c>
      <c r="P55" s="29" t="s">
        <v>31</v>
      </c>
      <c r="Q55" s="35" t="s">
        <v>239</v>
      </c>
    </row>
    <row r="56" ht="22.5" customHeight="1" spans="1:17">
      <c r="A56" s="11" t="s">
        <v>291</v>
      </c>
      <c r="B56" s="12" t="s">
        <v>292</v>
      </c>
      <c r="C56" s="12" t="s">
        <v>21</v>
      </c>
      <c r="D56" s="13" t="s">
        <v>22</v>
      </c>
      <c r="E56" s="14" t="s">
        <v>293</v>
      </c>
      <c r="F56" s="15">
        <v>800</v>
      </c>
      <c r="G56" s="15">
        <v>185</v>
      </c>
      <c r="H56" s="15">
        <f t="shared" si="0"/>
        <v>985</v>
      </c>
      <c r="I56" s="12" t="s">
        <v>294</v>
      </c>
      <c r="J56" s="25" t="s">
        <v>236</v>
      </c>
      <c r="K56" s="25" t="s">
        <v>295</v>
      </c>
      <c r="L56" s="26" t="s">
        <v>27</v>
      </c>
      <c r="M56" s="27" t="s">
        <v>28</v>
      </c>
      <c r="N56" s="28" t="s">
        <v>238</v>
      </c>
      <c r="O56" s="28" t="s">
        <v>30</v>
      </c>
      <c r="P56" s="29" t="s">
        <v>31</v>
      </c>
      <c r="Q56" s="35" t="s">
        <v>239</v>
      </c>
    </row>
    <row r="57" ht="22.5" customHeight="1" spans="1:17">
      <c r="A57" s="11" t="s">
        <v>296</v>
      </c>
      <c r="B57" s="21" t="s">
        <v>297</v>
      </c>
      <c r="C57" s="12" t="s">
        <v>21</v>
      </c>
      <c r="D57" s="13" t="s">
        <v>22</v>
      </c>
      <c r="E57" s="22" t="s">
        <v>298</v>
      </c>
      <c r="F57" s="15">
        <v>800</v>
      </c>
      <c r="G57" s="15">
        <v>185</v>
      </c>
      <c r="H57" s="15">
        <f t="shared" si="0"/>
        <v>985</v>
      </c>
      <c r="I57" s="21" t="s">
        <v>299</v>
      </c>
      <c r="J57" s="25" t="s">
        <v>236</v>
      </c>
      <c r="K57" s="25" t="s">
        <v>300</v>
      </c>
      <c r="L57" s="26" t="s">
        <v>27</v>
      </c>
      <c r="M57" s="27" t="s">
        <v>28</v>
      </c>
      <c r="N57" s="28" t="s">
        <v>238</v>
      </c>
      <c r="O57" s="28" t="s">
        <v>30</v>
      </c>
      <c r="P57" s="29" t="s">
        <v>31</v>
      </c>
      <c r="Q57" s="35" t="s">
        <v>239</v>
      </c>
    </row>
    <row r="58" ht="22.5" customHeight="1" spans="1:17">
      <c r="A58" s="11" t="s">
        <v>301</v>
      </c>
      <c r="B58" s="12" t="s">
        <v>302</v>
      </c>
      <c r="C58" s="12" t="s">
        <v>242</v>
      </c>
      <c r="D58" s="13" t="s">
        <v>303</v>
      </c>
      <c r="E58" s="14" t="s">
        <v>304</v>
      </c>
      <c r="F58" s="15">
        <v>800</v>
      </c>
      <c r="G58" s="15">
        <v>185</v>
      </c>
      <c r="H58" s="15">
        <f t="shared" si="0"/>
        <v>985</v>
      </c>
      <c r="I58" s="12" t="s">
        <v>305</v>
      </c>
      <c r="J58" s="25" t="s">
        <v>236</v>
      </c>
      <c r="K58" s="25" t="s">
        <v>306</v>
      </c>
      <c r="L58" s="26" t="s">
        <v>27</v>
      </c>
      <c r="M58" s="27" t="s">
        <v>28</v>
      </c>
      <c r="N58" s="28" t="s">
        <v>238</v>
      </c>
      <c r="O58" s="28" t="s">
        <v>30</v>
      </c>
      <c r="P58" s="29" t="s">
        <v>31</v>
      </c>
      <c r="Q58" s="35" t="s">
        <v>239</v>
      </c>
    </row>
    <row r="59" ht="22.5" customHeight="1" spans="1:17">
      <c r="A59" s="11" t="s">
        <v>307</v>
      </c>
      <c r="B59" s="12" t="s">
        <v>308</v>
      </c>
      <c r="C59" s="12" t="s">
        <v>242</v>
      </c>
      <c r="D59" s="13" t="s">
        <v>22</v>
      </c>
      <c r="E59" s="14" t="s">
        <v>309</v>
      </c>
      <c r="F59" s="15">
        <v>800</v>
      </c>
      <c r="G59" s="15">
        <v>185</v>
      </c>
      <c r="H59" s="15">
        <f t="shared" si="0"/>
        <v>985</v>
      </c>
      <c r="I59" s="12" t="s">
        <v>310</v>
      </c>
      <c r="J59" s="25" t="s">
        <v>236</v>
      </c>
      <c r="K59" s="25" t="s">
        <v>311</v>
      </c>
      <c r="L59" s="26" t="s">
        <v>27</v>
      </c>
      <c r="M59" s="27" t="s">
        <v>28</v>
      </c>
      <c r="N59" s="28" t="s">
        <v>238</v>
      </c>
      <c r="O59" s="28" t="s">
        <v>30</v>
      </c>
      <c r="P59" s="29" t="s">
        <v>31</v>
      </c>
      <c r="Q59" s="35" t="s">
        <v>239</v>
      </c>
    </row>
    <row r="60" ht="22.5" customHeight="1" spans="1:17">
      <c r="A60" s="11" t="s">
        <v>312</v>
      </c>
      <c r="B60" s="12" t="s">
        <v>313</v>
      </c>
      <c r="C60" s="12" t="s">
        <v>21</v>
      </c>
      <c r="D60" s="13" t="s">
        <v>22</v>
      </c>
      <c r="E60" s="14" t="s">
        <v>314</v>
      </c>
      <c r="F60" s="15">
        <v>800</v>
      </c>
      <c r="G60" s="15">
        <v>185</v>
      </c>
      <c r="H60" s="15">
        <f t="shared" si="0"/>
        <v>985</v>
      </c>
      <c r="I60" s="12" t="s">
        <v>315</v>
      </c>
      <c r="J60" s="25" t="s">
        <v>236</v>
      </c>
      <c r="K60" s="32" t="s">
        <v>316</v>
      </c>
      <c r="L60" s="26" t="s">
        <v>27</v>
      </c>
      <c r="M60" s="27" t="s">
        <v>28</v>
      </c>
      <c r="N60" s="28" t="s">
        <v>238</v>
      </c>
      <c r="O60" s="28" t="s">
        <v>30</v>
      </c>
      <c r="P60" s="29" t="s">
        <v>31</v>
      </c>
      <c r="Q60" s="35" t="s">
        <v>239</v>
      </c>
    </row>
    <row r="61" ht="22.5" customHeight="1" spans="1:17">
      <c r="A61" s="11" t="s">
        <v>317</v>
      </c>
      <c r="B61" s="12" t="s">
        <v>318</v>
      </c>
      <c r="C61" s="12" t="s">
        <v>21</v>
      </c>
      <c r="D61" s="13" t="s">
        <v>22</v>
      </c>
      <c r="E61" s="14" t="s">
        <v>80</v>
      </c>
      <c r="F61" s="15">
        <v>800</v>
      </c>
      <c r="G61" s="15">
        <v>185</v>
      </c>
      <c r="H61" s="15">
        <f t="shared" si="0"/>
        <v>985</v>
      </c>
      <c r="I61" s="12" t="s">
        <v>319</v>
      </c>
      <c r="J61" s="25" t="s">
        <v>236</v>
      </c>
      <c r="K61" s="32" t="s">
        <v>320</v>
      </c>
      <c r="L61" s="26" t="s">
        <v>27</v>
      </c>
      <c r="M61" s="27" t="s">
        <v>28</v>
      </c>
      <c r="N61" s="28" t="s">
        <v>238</v>
      </c>
      <c r="O61" s="28" t="s">
        <v>30</v>
      </c>
      <c r="P61" s="29" t="s">
        <v>31</v>
      </c>
      <c r="Q61" s="35" t="s">
        <v>239</v>
      </c>
    </row>
    <row r="62" ht="22.5" customHeight="1" spans="1:17">
      <c r="A62" s="11" t="s">
        <v>321</v>
      </c>
      <c r="B62" s="12" t="s">
        <v>322</v>
      </c>
      <c r="C62" s="12" t="s">
        <v>21</v>
      </c>
      <c r="D62" s="13" t="s">
        <v>110</v>
      </c>
      <c r="E62" s="14" t="s">
        <v>323</v>
      </c>
      <c r="F62" s="15">
        <v>800</v>
      </c>
      <c r="G62" s="15">
        <v>185</v>
      </c>
      <c r="H62" s="15">
        <f t="shared" si="0"/>
        <v>985</v>
      </c>
      <c r="I62" s="12" t="s">
        <v>324</v>
      </c>
      <c r="J62" s="25" t="s">
        <v>236</v>
      </c>
      <c r="K62" s="34" t="s">
        <v>325</v>
      </c>
      <c r="L62" s="26" t="s">
        <v>27</v>
      </c>
      <c r="M62" s="27" t="s">
        <v>28</v>
      </c>
      <c r="N62" s="28" t="s">
        <v>238</v>
      </c>
      <c r="O62" s="28" t="s">
        <v>30</v>
      </c>
      <c r="P62" s="29" t="s">
        <v>31</v>
      </c>
      <c r="Q62" s="35" t="s">
        <v>239</v>
      </c>
    </row>
    <row r="63" ht="22.5" customHeight="1" spans="1:17">
      <c r="A63" s="11" t="s">
        <v>326</v>
      </c>
      <c r="B63" s="12" t="s">
        <v>327</v>
      </c>
      <c r="C63" s="23" t="s">
        <v>21</v>
      </c>
      <c r="D63" s="13" t="s">
        <v>110</v>
      </c>
      <c r="E63" s="14" t="s">
        <v>124</v>
      </c>
      <c r="F63" s="15">
        <v>800</v>
      </c>
      <c r="G63" s="15">
        <v>185</v>
      </c>
      <c r="H63" s="15">
        <f t="shared" si="0"/>
        <v>985</v>
      </c>
      <c r="I63" s="12" t="s">
        <v>328</v>
      </c>
      <c r="J63" s="25" t="s">
        <v>236</v>
      </c>
      <c r="K63" s="25" t="s">
        <v>329</v>
      </c>
      <c r="L63" s="26" t="s">
        <v>27</v>
      </c>
      <c r="M63" s="27" t="s">
        <v>28</v>
      </c>
      <c r="N63" s="28" t="s">
        <v>238</v>
      </c>
      <c r="O63" s="28" t="s">
        <v>30</v>
      </c>
      <c r="P63" s="29" t="s">
        <v>31</v>
      </c>
      <c r="Q63" s="35" t="s">
        <v>239</v>
      </c>
    </row>
    <row r="64" ht="22.5" customHeight="1" spans="1:17">
      <c r="A64" s="11" t="s">
        <v>330</v>
      </c>
      <c r="B64" s="12" t="s">
        <v>331</v>
      </c>
      <c r="C64" s="12" t="s">
        <v>242</v>
      </c>
      <c r="D64" s="13" t="s">
        <v>22</v>
      </c>
      <c r="E64" s="14" t="s">
        <v>332</v>
      </c>
      <c r="F64" s="15">
        <v>800</v>
      </c>
      <c r="G64" s="15">
        <v>185</v>
      </c>
      <c r="H64" s="15">
        <f t="shared" si="0"/>
        <v>985</v>
      </c>
      <c r="I64" s="12" t="s">
        <v>333</v>
      </c>
      <c r="J64" s="25" t="s">
        <v>334</v>
      </c>
      <c r="K64" s="25" t="s">
        <v>335</v>
      </c>
      <c r="L64" s="26" t="s">
        <v>27</v>
      </c>
      <c r="M64" s="27" t="s">
        <v>28</v>
      </c>
      <c r="N64" s="35" t="s">
        <v>336</v>
      </c>
      <c r="O64" s="28" t="s">
        <v>30</v>
      </c>
      <c r="P64" s="29" t="s">
        <v>31</v>
      </c>
      <c r="Q64" s="35" t="s">
        <v>337</v>
      </c>
    </row>
    <row r="65" ht="22.5" customHeight="1" spans="1:17">
      <c r="A65" s="11" t="s">
        <v>338</v>
      </c>
      <c r="B65" s="12" t="s">
        <v>339</v>
      </c>
      <c r="C65" s="12" t="s">
        <v>242</v>
      </c>
      <c r="D65" s="13" t="s">
        <v>22</v>
      </c>
      <c r="E65" s="14" t="s">
        <v>332</v>
      </c>
      <c r="F65" s="15">
        <v>800</v>
      </c>
      <c r="G65" s="15">
        <v>185</v>
      </c>
      <c r="H65" s="15">
        <f t="shared" si="0"/>
        <v>985</v>
      </c>
      <c r="I65" s="12" t="s">
        <v>340</v>
      </c>
      <c r="J65" s="25" t="s">
        <v>334</v>
      </c>
      <c r="K65" s="25" t="s">
        <v>341</v>
      </c>
      <c r="L65" s="26" t="s">
        <v>27</v>
      </c>
      <c r="M65" s="27" t="s">
        <v>28</v>
      </c>
      <c r="N65" s="35" t="s">
        <v>336</v>
      </c>
      <c r="O65" s="28" t="s">
        <v>30</v>
      </c>
      <c r="P65" s="29" t="s">
        <v>31</v>
      </c>
      <c r="Q65" s="35" t="s">
        <v>337</v>
      </c>
    </row>
    <row r="66" ht="22.5" customHeight="1" spans="1:17">
      <c r="A66" s="11" t="s">
        <v>342</v>
      </c>
      <c r="B66" s="12" t="s">
        <v>343</v>
      </c>
      <c r="C66" s="12" t="s">
        <v>21</v>
      </c>
      <c r="D66" s="13" t="s">
        <v>22</v>
      </c>
      <c r="E66" s="14" t="s">
        <v>344</v>
      </c>
      <c r="F66" s="15">
        <v>800</v>
      </c>
      <c r="G66" s="15">
        <v>185</v>
      </c>
      <c r="H66" s="15">
        <f t="shared" si="0"/>
        <v>985</v>
      </c>
      <c r="I66" s="12" t="s">
        <v>345</v>
      </c>
      <c r="J66" s="25" t="s">
        <v>334</v>
      </c>
      <c r="K66" s="25" t="s">
        <v>346</v>
      </c>
      <c r="L66" s="26" t="s">
        <v>27</v>
      </c>
      <c r="M66" s="27" t="s">
        <v>28</v>
      </c>
      <c r="N66" s="35" t="s">
        <v>336</v>
      </c>
      <c r="O66" s="28" t="s">
        <v>30</v>
      </c>
      <c r="P66" s="29" t="s">
        <v>31</v>
      </c>
      <c r="Q66" s="35" t="s">
        <v>337</v>
      </c>
    </row>
    <row r="67" ht="22.5" customHeight="1" spans="1:17">
      <c r="A67" s="11" t="s">
        <v>347</v>
      </c>
      <c r="B67" s="12" t="s">
        <v>348</v>
      </c>
      <c r="C67" s="12" t="s">
        <v>21</v>
      </c>
      <c r="D67" s="13" t="s">
        <v>22</v>
      </c>
      <c r="E67" s="14" t="s">
        <v>349</v>
      </c>
      <c r="F67" s="15">
        <v>800</v>
      </c>
      <c r="G67" s="15">
        <v>185</v>
      </c>
      <c r="H67" s="15">
        <f t="shared" si="0"/>
        <v>985</v>
      </c>
      <c r="I67" s="12" t="s">
        <v>350</v>
      </c>
      <c r="J67" s="25" t="s">
        <v>334</v>
      </c>
      <c r="K67" s="25" t="s">
        <v>351</v>
      </c>
      <c r="L67" s="26" t="s">
        <v>27</v>
      </c>
      <c r="M67" s="27" t="s">
        <v>28</v>
      </c>
      <c r="N67" s="35" t="s">
        <v>336</v>
      </c>
      <c r="O67" s="28" t="s">
        <v>30</v>
      </c>
      <c r="P67" s="29" t="s">
        <v>31</v>
      </c>
      <c r="Q67" s="35" t="s">
        <v>337</v>
      </c>
    </row>
    <row r="68" ht="22.5" customHeight="1" spans="1:17">
      <c r="A68" s="11" t="s">
        <v>352</v>
      </c>
      <c r="B68" s="12" t="s">
        <v>353</v>
      </c>
      <c r="C68" s="12" t="s">
        <v>21</v>
      </c>
      <c r="D68" s="13" t="s">
        <v>22</v>
      </c>
      <c r="E68" s="14" t="s">
        <v>354</v>
      </c>
      <c r="F68" s="15">
        <v>800</v>
      </c>
      <c r="G68" s="15">
        <v>185</v>
      </c>
      <c r="H68" s="15">
        <f t="shared" ref="H68:H82" si="1">SUM(F68+G68)</f>
        <v>985</v>
      </c>
      <c r="I68" s="12" t="s">
        <v>355</v>
      </c>
      <c r="J68" s="25" t="s">
        <v>334</v>
      </c>
      <c r="K68" s="25" t="s">
        <v>356</v>
      </c>
      <c r="L68" s="26" t="s">
        <v>27</v>
      </c>
      <c r="M68" s="27" t="s">
        <v>28</v>
      </c>
      <c r="N68" s="35" t="s">
        <v>336</v>
      </c>
      <c r="O68" s="28" t="s">
        <v>30</v>
      </c>
      <c r="P68" s="29" t="s">
        <v>31</v>
      </c>
      <c r="Q68" s="35" t="s">
        <v>337</v>
      </c>
    </row>
    <row r="69" ht="22.5" customHeight="1" spans="1:17">
      <c r="A69" s="11" t="s">
        <v>357</v>
      </c>
      <c r="B69" s="12" t="s">
        <v>358</v>
      </c>
      <c r="C69" s="12" t="s">
        <v>21</v>
      </c>
      <c r="D69" s="13" t="s">
        <v>22</v>
      </c>
      <c r="E69" s="14" t="s">
        <v>124</v>
      </c>
      <c r="F69" s="15">
        <v>800</v>
      </c>
      <c r="G69" s="15">
        <v>185</v>
      </c>
      <c r="H69" s="15">
        <f t="shared" si="1"/>
        <v>985</v>
      </c>
      <c r="I69" s="12" t="s">
        <v>359</v>
      </c>
      <c r="J69" s="25" t="s">
        <v>334</v>
      </c>
      <c r="K69" s="25" t="s">
        <v>360</v>
      </c>
      <c r="L69" s="26" t="s">
        <v>27</v>
      </c>
      <c r="M69" s="27" t="s">
        <v>28</v>
      </c>
      <c r="N69" s="35" t="s">
        <v>336</v>
      </c>
      <c r="O69" s="28" t="s">
        <v>30</v>
      </c>
      <c r="P69" s="29" t="s">
        <v>31</v>
      </c>
      <c r="Q69" s="35" t="s">
        <v>337</v>
      </c>
    </row>
    <row r="70" ht="22.5" customHeight="1" spans="1:17">
      <c r="A70" s="11" t="s">
        <v>361</v>
      </c>
      <c r="B70" s="12" t="s">
        <v>362</v>
      </c>
      <c r="C70" s="12" t="s">
        <v>21</v>
      </c>
      <c r="D70" s="13" t="s">
        <v>22</v>
      </c>
      <c r="E70" s="14" t="s">
        <v>363</v>
      </c>
      <c r="F70" s="15">
        <v>800</v>
      </c>
      <c r="G70" s="15">
        <v>185</v>
      </c>
      <c r="H70" s="15">
        <f t="shared" si="1"/>
        <v>985</v>
      </c>
      <c r="I70" s="12" t="s">
        <v>359</v>
      </c>
      <c r="J70" s="25" t="s">
        <v>334</v>
      </c>
      <c r="K70" s="25" t="s">
        <v>364</v>
      </c>
      <c r="L70" s="26" t="s">
        <v>27</v>
      </c>
      <c r="M70" s="27" t="s">
        <v>28</v>
      </c>
      <c r="N70" s="35" t="s">
        <v>336</v>
      </c>
      <c r="O70" s="28" t="s">
        <v>30</v>
      </c>
      <c r="P70" s="29" t="s">
        <v>31</v>
      </c>
      <c r="Q70" s="35" t="s">
        <v>337</v>
      </c>
    </row>
    <row r="71" ht="22.5" customHeight="1" spans="1:17">
      <c r="A71" s="11" t="s">
        <v>365</v>
      </c>
      <c r="B71" s="12" t="s">
        <v>366</v>
      </c>
      <c r="C71" s="12" t="s">
        <v>242</v>
      </c>
      <c r="D71" s="13" t="s">
        <v>22</v>
      </c>
      <c r="E71" s="14" t="s">
        <v>367</v>
      </c>
      <c r="F71" s="15">
        <v>800</v>
      </c>
      <c r="G71" s="15">
        <v>185</v>
      </c>
      <c r="H71" s="15">
        <f t="shared" si="1"/>
        <v>985</v>
      </c>
      <c r="I71" s="12" t="s">
        <v>368</v>
      </c>
      <c r="J71" s="25" t="s">
        <v>334</v>
      </c>
      <c r="K71" s="25" t="s">
        <v>369</v>
      </c>
      <c r="L71" s="26" t="s">
        <v>27</v>
      </c>
      <c r="M71" s="27" t="s">
        <v>28</v>
      </c>
      <c r="N71" s="35" t="s">
        <v>336</v>
      </c>
      <c r="O71" s="28" t="s">
        <v>30</v>
      </c>
      <c r="P71" s="29" t="s">
        <v>31</v>
      </c>
      <c r="Q71" s="35" t="s">
        <v>337</v>
      </c>
    </row>
    <row r="72" ht="22.5" customHeight="1" spans="1:17">
      <c r="A72" s="11" t="s">
        <v>370</v>
      </c>
      <c r="B72" s="12" t="s">
        <v>371</v>
      </c>
      <c r="C72" s="12" t="s">
        <v>242</v>
      </c>
      <c r="D72" s="13" t="s">
        <v>22</v>
      </c>
      <c r="E72" s="14" t="s">
        <v>367</v>
      </c>
      <c r="F72" s="15">
        <v>800</v>
      </c>
      <c r="G72" s="15">
        <v>185</v>
      </c>
      <c r="H72" s="15">
        <f t="shared" si="1"/>
        <v>985</v>
      </c>
      <c r="I72" s="12" t="s">
        <v>372</v>
      </c>
      <c r="J72" s="25" t="s">
        <v>334</v>
      </c>
      <c r="K72" s="25" t="s">
        <v>373</v>
      </c>
      <c r="L72" s="26" t="s">
        <v>27</v>
      </c>
      <c r="M72" s="27" t="s">
        <v>28</v>
      </c>
      <c r="N72" s="35" t="s">
        <v>336</v>
      </c>
      <c r="O72" s="28" t="s">
        <v>30</v>
      </c>
      <c r="P72" s="29" t="s">
        <v>31</v>
      </c>
      <c r="Q72" s="35" t="s">
        <v>337</v>
      </c>
    </row>
    <row r="73" ht="22.5" customHeight="1" spans="1:17">
      <c r="A73" s="11" t="s">
        <v>374</v>
      </c>
      <c r="B73" s="12" t="s">
        <v>375</v>
      </c>
      <c r="C73" s="12" t="s">
        <v>21</v>
      </c>
      <c r="D73" s="13" t="s">
        <v>22</v>
      </c>
      <c r="E73" s="14" t="s">
        <v>376</v>
      </c>
      <c r="F73" s="15">
        <v>800</v>
      </c>
      <c r="G73" s="15">
        <v>185</v>
      </c>
      <c r="H73" s="15">
        <f t="shared" si="1"/>
        <v>985</v>
      </c>
      <c r="I73" s="12" t="s">
        <v>377</v>
      </c>
      <c r="J73" s="25" t="s">
        <v>334</v>
      </c>
      <c r="K73" s="25" t="s">
        <v>378</v>
      </c>
      <c r="L73" s="26" t="s">
        <v>27</v>
      </c>
      <c r="M73" s="27" t="s">
        <v>28</v>
      </c>
      <c r="N73" s="35" t="s">
        <v>336</v>
      </c>
      <c r="O73" s="28" t="s">
        <v>30</v>
      </c>
      <c r="P73" s="29" t="s">
        <v>31</v>
      </c>
      <c r="Q73" s="35" t="s">
        <v>337</v>
      </c>
    </row>
    <row r="74" ht="22.5" customHeight="1" spans="1:17">
      <c r="A74" s="11" t="s">
        <v>379</v>
      </c>
      <c r="B74" s="12" t="s">
        <v>380</v>
      </c>
      <c r="C74" s="12" t="s">
        <v>21</v>
      </c>
      <c r="D74" s="13" t="s">
        <v>22</v>
      </c>
      <c r="E74" s="14" t="s">
        <v>381</v>
      </c>
      <c r="F74" s="15">
        <v>800</v>
      </c>
      <c r="G74" s="15">
        <v>185</v>
      </c>
      <c r="H74" s="15">
        <f t="shared" si="1"/>
        <v>985</v>
      </c>
      <c r="I74" s="12" t="s">
        <v>382</v>
      </c>
      <c r="J74" s="25" t="s">
        <v>334</v>
      </c>
      <c r="K74" s="25" t="s">
        <v>383</v>
      </c>
      <c r="L74" s="26" t="s">
        <v>27</v>
      </c>
      <c r="M74" s="27" t="s">
        <v>28</v>
      </c>
      <c r="N74" s="35" t="s">
        <v>336</v>
      </c>
      <c r="O74" s="28" t="s">
        <v>30</v>
      </c>
      <c r="P74" s="29" t="s">
        <v>31</v>
      </c>
      <c r="Q74" s="35" t="s">
        <v>337</v>
      </c>
    </row>
    <row r="75" ht="22.5" customHeight="1" spans="1:17">
      <c r="A75" s="11" t="s">
        <v>384</v>
      </c>
      <c r="B75" s="12" t="s">
        <v>385</v>
      </c>
      <c r="C75" s="12" t="s">
        <v>21</v>
      </c>
      <c r="D75" s="13" t="s">
        <v>22</v>
      </c>
      <c r="E75" s="14" t="s">
        <v>139</v>
      </c>
      <c r="F75" s="15">
        <v>800</v>
      </c>
      <c r="G75" s="15">
        <v>185</v>
      </c>
      <c r="H75" s="15">
        <f t="shared" si="1"/>
        <v>985</v>
      </c>
      <c r="I75" s="12" t="s">
        <v>386</v>
      </c>
      <c r="J75" s="25" t="s">
        <v>334</v>
      </c>
      <c r="K75" s="25" t="s">
        <v>387</v>
      </c>
      <c r="L75" s="26" t="s">
        <v>27</v>
      </c>
      <c r="M75" s="27" t="s">
        <v>28</v>
      </c>
      <c r="N75" s="35" t="s">
        <v>336</v>
      </c>
      <c r="O75" s="28" t="s">
        <v>30</v>
      </c>
      <c r="P75" s="29" t="s">
        <v>31</v>
      </c>
      <c r="Q75" s="35" t="s">
        <v>337</v>
      </c>
    </row>
    <row r="76" ht="22.5" customHeight="1" spans="1:17">
      <c r="A76" s="11" t="s">
        <v>388</v>
      </c>
      <c r="B76" s="21" t="s">
        <v>389</v>
      </c>
      <c r="C76" s="12" t="s">
        <v>21</v>
      </c>
      <c r="D76" s="13" t="s">
        <v>22</v>
      </c>
      <c r="E76" s="22" t="s">
        <v>390</v>
      </c>
      <c r="F76" s="15">
        <v>800</v>
      </c>
      <c r="G76" s="15">
        <v>185</v>
      </c>
      <c r="H76" s="15">
        <f t="shared" si="1"/>
        <v>985</v>
      </c>
      <c r="I76" s="21" t="s">
        <v>391</v>
      </c>
      <c r="J76" s="25" t="s">
        <v>334</v>
      </c>
      <c r="K76" s="25" t="s">
        <v>392</v>
      </c>
      <c r="L76" s="26" t="s">
        <v>27</v>
      </c>
      <c r="M76" s="27" t="s">
        <v>28</v>
      </c>
      <c r="N76" s="35" t="s">
        <v>336</v>
      </c>
      <c r="O76" s="28" t="s">
        <v>30</v>
      </c>
      <c r="P76" s="29" t="s">
        <v>31</v>
      </c>
      <c r="Q76" s="35" t="s">
        <v>337</v>
      </c>
    </row>
    <row r="77" ht="22.5" customHeight="1" spans="1:17">
      <c r="A77" s="11" t="s">
        <v>393</v>
      </c>
      <c r="B77" s="12" t="s">
        <v>394</v>
      </c>
      <c r="C77" s="12" t="s">
        <v>21</v>
      </c>
      <c r="D77" s="13" t="s">
        <v>303</v>
      </c>
      <c r="E77" s="14" t="s">
        <v>395</v>
      </c>
      <c r="F77" s="15">
        <v>800</v>
      </c>
      <c r="G77" s="15">
        <v>185</v>
      </c>
      <c r="H77" s="15">
        <f t="shared" si="1"/>
        <v>985</v>
      </c>
      <c r="I77" s="12" t="s">
        <v>396</v>
      </c>
      <c r="J77" s="25" t="s">
        <v>334</v>
      </c>
      <c r="K77" s="25" t="s">
        <v>397</v>
      </c>
      <c r="L77" s="26" t="s">
        <v>27</v>
      </c>
      <c r="M77" s="27" t="s">
        <v>28</v>
      </c>
      <c r="N77" s="35" t="s">
        <v>336</v>
      </c>
      <c r="O77" s="28" t="s">
        <v>30</v>
      </c>
      <c r="P77" s="29" t="s">
        <v>31</v>
      </c>
      <c r="Q77" s="35" t="s">
        <v>337</v>
      </c>
    </row>
    <row r="78" ht="22.5" customHeight="1" spans="1:17">
      <c r="A78" s="11" t="s">
        <v>398</v>
      </c>
      <c r="B78" s="12" t="s">
        <v>399</v>
      </c>
      <c r="C78" s="12" t="s">
        <v>21</v>
      </c>
      <c r="D78" s="13" t="s">
        <v>22</v>
      </c>
      <c r="E78" s="14" t="s">
        <v>400</v>
      </c>
      <c r="F78" s="15">
        <v>800</v>
      </c>
      <c r="G78" s="15">
        <v>185</v>
      </c>
      <c r="H78" s="15">
        <f t="shared" si="1"/>
        <v>985</v>
      </c>
      <c r="I78" s="12" t="s">
        <v>401</v>
      </c>
      <c r="J78" s="25" t="s">
        <v>334</v>
      </c>
      <c r="K78" s="25" t="s">
        <v>402</v>
      </c>
      <c r="L78" s="26" t="s">
        <v>27</v>
      </c>
      <c r="M78" s="27" t="s">
        <v>28</v>
      </c>
      <c r="N78" s="35" t="s">
        <v>336</v>
      </c>
      <c r="O78" s="28" t="s">
        <v>30</v>
      </c>
      <c r="P78" s="29" t="s">
        <v>31</v>
      </c>
      <c r="Q78" s="35" t="s">
        <v>337</v>
      </c>
    </row>
    <row r="79" ht="22.5" customHeight="1" spans="1:17">
      <c r="A79" s="11" t="s">
        <v>403</v>
      </c>
      <c r="B79" s="12" t="s">
        <v>404</v>
      </c>
      <c r="C79" s="12" t="s">
        <v>21</v>
      </c>
      <c r="D79" s="13" t="s">
        <v>22</v>
      </c>
      <c r="E79" s="14" t="s">
        <v>405</v>
      </c>
      <c r="F79" s="15">
        <v>800</v>
      </c>
      <c r="G79" s="15">
        <v>185</v>
      </c>
      <c r="H79" s="15">
        <f t="shared" si="1"/>
        <v>985</v>
      </c>
      <c r="I79" s="12" t="s">
        <v>406</v>
      </c>
      <c r="J79" s="25" t="s">
        <v>334</v>
      </c>
      <c r="K79" s="25" t="s">
        <v>407</v>
      </c>
      <c r="L79" s="26" t="s">
        <v>27</v>
      </c>
      <c r="M79" s="27" t="s">
        <v>28</v>
      </c>
      <c r="N79" s="35" t="s">
        <v>336</v>
      </c>
      <c r="O79" s="28" t="s">
        <v>30</v>
      </c>
      <c r="P79" s="29" t="s">
        <v>31</v>
      </c>
      <c r="Q79" s="35" t="s">
        <v>337</v>
      </c>
    </row>
    <row r="80" ht="22.5" customHeight="1" spans="1:17">
      <c r="A80" s="11" t="s">
        <v>408</v>
      </c>
      <c r="B80" s="12" t="s">
        <v>409</v>
      </c>
      <c r="C80" s="12" t="s">
        <v>21</v>
      </c>
      <c r="D80" s="13" t="s">
        <v>22</v>
      </c>
      <c r="E80" s="14" t="s">
        <v>139</v>
      </c>
      <c r="F80" s="15">
        <v>800</v>
      </c>
      <c r="G80" s="15">
        <v>185</v>
      </c>
      <c r="H80" s="15">
        <f t="shared" si="1"/>
        <v>985</v>
      </c>
      <c r="I80" s="12" t="s">
        <v>410</v>
      </c>
      <c r="J80" s="25" t="s">
        <v>334</v>
      </c>
      <c r="K80" s="25" t="s">
        <v>411</v>
      </c>
      <c r="L80" s="26" t="s">
        <v>27</v>
      </c>
      <c r="M80" s="27" t="s">
        <v>28</v>
      </c>
      <c r="N80" s="35" t="s">
        <v>336</v>
      </c>
      <c r="O80" s="28" t="s">
        <v>30</v>
      </c>
      <c r="P80" s="29" t="s">
        <v>31</v>
      </c>
      <c r="Q80" s="35" t="s">
        <v>337</v>
      </c>
    </row>
    <row r="81" ht="22.5" customHeight="1" spans="1:17">
      <c r="A81" s="11" t="s">
        <v>412</v>
      </c>
      <c r="B81" s="12" t="s">
        <v>413</v>
      </c>
      <c r="C81" s="12" t="s">
        <v>21</v>
      </c>
      <c r="D81" s="13" t="s">
        <v>22</v>
      </c>
      <c r="E81" s="14" t="s">
        <v>414</v>
      </c>
      <c r="F81" s="15">
        <v>800</v>
      </c>
      <c r="G81" s="15">
        <v>185</v>
      </c>
      <c r="H81" s="15">
        <f t="shared" si="1"/>
        <v>985</v>
      </c>
      <c r="I81" s="12" t="s">
        <v>415</v>
      </c>
      <c r="J81" s="25" t="s">
        <v>334</v>
      </c>
      <c r="K81" s="25" t="s">
        <v>416</v>
      </c>
      <c r="L81" s="26" t="s">
        <v>27</v>
      </c>
      <c r="M81" s="27" t="s">
        <v>28</v>
      </c>
      <c r="N81" s="35" t="s">
        <v>336</v>
      </c>
      <c r="O81" s="28" t="s">
        <v>30</v>
      </c>
      <c r="P81" s="29" t="s">
        <v>31</v>
      </c>
      <c r="Q81" s="35" t="s">
        <v>337</v>
      </c>
    </row>
    <row r="82" ht="22.5" customHeight="1" spans="1:17">
      <c r="A82" s="11" t="s">
        <v>417</v>
      </c>
      <c r="B82" s="12" t="s">
        <v>418</v>
      </c>
      <c r="C82" s="23" t="s">
        <v>21</v>
      </c>
      <c r="D82" s="13" t="s">
        <v>22</v>
      </c>
      <c r="E82" s="14" t="s">
        <v>419</v>
      </c>
      <c r="F82" s="15">
        <v>800</v>
      </c>
      <c r="G82" s="15">
        <v>185</v>
      </c>
      <c r="H82" s="15">
        <f t="shared" si="1"/>
        <v>985</v>
      </c>
      <c r="I82" s="12" t="s">
        <v>420</v>
      </c>
      <c r="J82" s="25" t="s">
        <v>334</v>
      </c>
      <c r="K82" s="25" t="s">
        <v>421</v>
      </c>
      <c r="L82" s="26" t="s">
        <v>27</v>
      </c>
      <c r="M82" s="27" t="s">
        <v>28</v>
      </c>
      <c r="N82" s="35" t="s">
        <v>336</v>
      </c>
      <c r="O82" s="28" t="s">
        <v>30</v>
      </c>
      <c r="P82" s="29" t="s">
        <v>31</v>
      </c>
      <c r="Q82" s="35" t="s">
        <v>337</v>
      </c>
    </row>
    <row r="83" ht="22.5" customHeight="1" spans="1:17">
      <c r="A83" s="11" t="s">
        <v>422</v>
      </c>
      <c r="B83" s="12" t="s">
        <v>423</v>
      </c>
      <c r="C83" s="23" t="s">
        <v>21</v>
      </c>
      <c r="D83" s="13" t="s">
        <v>22</v>
      </c>
      <c r="E83" s="14" t="s">
        <v>424</v>
      </c>
      <c r="F83" s="15">
        <v>800</v>
      </c>
      <c r="G83" s="15">
        <v>185</v>
      </c>
      <c r="H83" s="15">
        <v>985</v>
      </c>
      <c r="I83" s="12" t="s">
        <v>425</v>
      </c>
      <c r="J83" s="25" t="s">
        <v>334</v>
      </c>
      <c r="K83" s="25" t="s">
        <v>426</v>
      </c>
      <c r="L83" s="26" t="s">
        <v>27</v>
      </c>
      <c r="M83" s="27" t="s">
        <v>28</v>
      </c>
      <c r="N83" s="35" t="s">
        <v>336</v>
      </c>
      <c r="O83" s="28" t="s">
        <v>30</v>
      </c>
      <c r="P83" s="29" t="s">
        <v>31</v>
      </c>
      <c r="Q83" s="35" t="s">
        <v>337</v>
      </c>
    </row>
    <row r="84" ht="22.5" customHeight="1" spans="1:17">
      <c r="A84" s="11" t="s">
        <v>427</v>
      </c>
      <c r="B84" s="12" t="s">
        <v>428</v>
      </c>
      <c r="C84" s="23" t="s">
        <v>21</v>
      </c>
      <c r="D84" s="13" t="s">
        <v>22</v>
      </c>
      <c r="E84" s="14" t="s">
        <v>405</v>
      </c>
      <c r="F84" s="15">
        <v>800</v>
      </c>
      <c r="G84" s="15">
        <v>185</v>
      </c>
      <c r="H84" s="15">
        <v>985</v>
      </c>
      <c r="I84" s="12" t="s">
        <v>429</v>
      </c>
      <c r="J84" s="25" t="s">
        <v>334</v>
      </c>
      <c r="K84" s="32" t="s">
        <v>430</v>
      </c>
      <c r="L84" s="26" t="s">
        <v>27</v>
      </c>
      <c r="M84" s="27" t="s">
        <v>28</v>
      </c>
      <c r="N84" s="35" t="s">
        <v>336</v>
      </c>
      <c r="O84" s="28" t="s">
        <v>30</v>
      </c>
      <c r="P84" s="29" t="s">
        <v>31</v>
      </c>
      <c r="Q84" s="35" t="s">
        <v>337</v>
      </c>
    </row>
    <row r="85" ht="22.5" customHeight="1" spans="1:17">
      <c r="A85" s="11" t="s">
        <v>431</v>
      </c>
      <c r="B85" s="21" t="s">
        <v>432</v>
      </c>
      <c r="C85" s="23" t="s">
        <v>21</v>
      </c>
      <c r="D85" s="13" t="s">
        <v>22</v>
      </c>
      <c r="E85" s="22" t="s">
        <v>433</v>
      </c>
      <c r="F85" s="15">
        <v>800</v>
      </c>
      <c r="G85" s="15">
        <v>185</v>
      </c>
      <c r="H85" s="15">
        <v>985</v>
      </c>
      <c r="I85" s="21" t="s">
        <v>434</v>
      </c>
      <c r="J85" s="25" t="s">
        <v>334</v>
      </c>
      <c r="K85" s="32" t="s">
        <v>435</v>
      </c>
      <c r="L85" s="26" t="s">
        <v>27</v>
      </c>
      <c r="M85" s="27" t="s">
        <v>28</v>
      </c>
      <c r="N85" s="35" t="s">
        <v>336</v>
      </c>
      <c r="O85" s="28" t="s">
        <v>30</v>
      </c>
      <c r="P85" s="29" t="s">
        <v>31</v>
      </c>
      <c r="Q85" s="35" t="s">
        <v>337</v>
      </c>
    </row>
    <row r="86" ht="22.5" customHeight="1" spans="1:17">
      <c r="A86" s="11" t="s">
        <v>436</v>
      </c>
      <c r="B86" s="12" t="s">
        <v>437</v>
      </c>
      <c r="C86" s="23" t="s">
        <v>21</v>
      </c>
      <c r="D86" s="13" t="s">
        <v>22</v>
      </c>
      <c r="E86" s="14" t="s">
        <v>438</v>
      </c>
      <c r="F86" s="15">
        <v>800</v>
      </c>
      <c r="G86" s="15">
        <v>185</v>
      </c>
      <c r="H86" s="15">
        <v>985</v>
      </c>
      <c r="I86" s="12" t="s">
        <v>439</v>
      </c>
      <c r="J86" s="25" t="s">
        <v>334</v>
      </c>
      <c r="K86" s="32" t="s">
        <v>440</v>
      </c>
      <c r="L86" s="26" t="s">
        <v>27</v>
      </c>
      <c r="M86" s="27" t="s">
        <v>28</v>
      </c>
      <c r="N86" s="35" t="s">
        <v>336</v>
      </c>
      <c r="O86" s="28" t="s">
        <v>30</v>
      </c>
      <c r="P86" s="29" t="s">
        <v>31</v>
      </c>
      <c r="Q86" s="35" t="s">
        <v>337</v>
      </c>
    </row>
    <row r="87" ht="22.5" customHeight="1"/>
    <row r="88" ht="22.5" customHeight="1"/>
    <row r="89" ht="22.5" customHeight="1"/>
  </sheetData>
  <protectedRanges>
    <protectedRange sqref="B4" name="区域1_11_2_4"/>
    <protectedRange sqref="B21" name="区域1_11_2_4_2"/>
    <protectedRange sqref="B45" name="区域1_11_2_4_3"/>
    <protectedRange sqref="B64" name="区域1_11_2_4_1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354166666666667" right="0.432638888888889" top="0.66875" bottom="0.432638888888889" header="0.298611111111111" footer="0.298611111111111"/>
  <pageSetup paperSize="9" scale="5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2" rangeCreator="" othersAccessPermission="edit"/>
    <arrUserId title="区域1_11_2_4_3" rangeCreator="" othersAccessPermission="edit"/>
    <arrUserId title="区域1_11_2_4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2026-01-05T01:07:25Z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2052-11.8.2.12118</vt:lpwstr>
  </property>
</Properties>
</file>