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<sst xmlns="http://schemas.openxmlformats.org/spreadsheetml/2006/main" count="1770" uniqueCount="552">
  <si>
    <r>
      <rPr>
        <b/>
        <sz val="12"/>
        <rFont val="宋体"/>
        <charset val="134"/>
      </rPr>
      <t>融水县2025年就业帮扶车间</t>
    </r>
    <r>
      <rPr>
        <b/>
        <sz val="12"/>
        <color rgb="FF000000"/>
        <rFont val="宋体"/>
        <charset val="134"/>
      </rPr>
      <t>申请吸纳就业补贴企业公示名单
(第四批）</t>
    </r>
  </si>
  <si>
    <t>单位：融水苗族自治县就业服务中心</t>
  </si>
  <si>
    <t>时间：2025年 12 月 25 日</t>
  </si>
  <si>
    <t>就业帮扶车间名称</t>
  </si>
  <si>
    <t>吸纳脱贫劳动力
人数（人）</t>
  </si>
  <si>
    <t>吸纳脱贫劳动力姓名</t>
  </si>
  <si>
    <t>性别</t>
  </si>
  <si>
    <t>是否是建档立卡脱贫户</t>
  </si>
  <si>
    <t>吸纳上岗时间</t>
  </si>
  <si>
    <t>就业奖补金额
（元）</t>
  </si>
  <si>
    <t>广西融水七彩美连木业有限公司</t>
  </si>
  <si>
    <t>廖金兰</t>
  </si>
  <si>
    <t>女</t>
  </si>
  <si>
    <t>是</t>
  </si>
  <si>
    <t>20250201</t>
  </si>
  <si>
    <t>贾玉春</t>
  </si>
  <si>
    <t>男</t>
  </si>
  <si>
    <t>20250218</t>
  </si>
  <si>
    <t>郑菊花</t>
  </si>
  <si>
    <t>韦世哲</t>
  </si>
  <si>
    <t>20250214</t>
  </si>
  <si>
    <t>陈丽英</t>
  </si>
  <si>
    <t>20250225</t>
  </si>
  <si>
    <t>韦梅污</t>
  </si>
  <si>
    <t>白枚本</t>
  </si>
  <si>
    <t>20250304</t>
  </si>
  <si>
    <t>邓贵福</t>
  </si>
  <si>
    <t>20250213</t>
  </si>
  <si>
    <t>蒙坐</t>
  </si>
  <si>
    <t>20250217</t>
  </si>
  <si>
    <t>韦梅沙</t>
  </si>
  <si>
    <t>20250303</t>
  </si>
  <si>
    <t>潘国静</t>
  </si>
  <si>
    <t>马兰英</t>
  </si>
  <si>
    <t>贾培虽</t>
  </si>
  <si>
    <t>贾文</t>
  </si>
  <si>
    <t>代忠月</t>
  </si>
  <si>
    <t>贾明提</t>
  </si>
  <si>
    <t>马安心</t>
  </si>
  <si>
    <t>王海琴</t>
  </si>
  <si>
    <t>韦老好</t>
  </si>
  <si>
    <t>兰庆明</t>
  </si>
  <si>
    <t>白老留</t>
  </si>
  <si>
    <t>荣枚朋</t>
  </si>
  <si>
    <t>马阶村</t>
  </si>
  <si>
    <t>王伟</t>
  </si>
  <si>
    <t>贺妹赛</t>
  </si>
  <si>
    <t>欧艳琼</t>
  </si>
  <si>
    <t>龙枚叶</t>
  </si>
  <si>
    <t>滚佩花</t>
  </si>
  <si>
    <t>贾老乡</t>
  </si>
  <si>
    <t>蒙老生</t>
  </si>
  <si>
    <t>20250219</t>
  </si>
  <si>
    <t>吴道强</t>
  </si>
  <si>
    <t>广西融水晨阳木业有限公司</t>
  </si>
  <si>
    <t>韦美新</t>
  </si>
  <si>
    <t>赵素芬</t>
  </si>
  <si>
    <t>梁柳芳</t>
  </si>
  <si>
    <t>李梅了</t>
  </si>
  <si>
    <t>王枚初</t>
  </si>
  <si>
    <t>潘贞兰</t>
  </si>
  <si>
    <t>贾枚作</t>
  </si>
  <si>
    <t>韦正文</t>
  </si>
  <si>
    <t>莫后声</t>
  </si>
  <si>
    <t>荣阶</t>
  </si>
  <si>
    <t>贾世华</t>
  </si>
  <si>
    <t>荣政清</t>
  </si>
  <si>
    <t>贾永康</t>
  </si>
  <si>
    <t>潘莲秋</t>
  </si>
  <si>
    <t>贾志四</t>
  </si>
  <si>
    <t>贾志平</t>
  </si>
  <si>
    <t>潘新乔</t>
  </si>
  <si>
    <t>贺桂英</t>
  </si>
  <si>
    <t>韦军雄</t>
  </si>
  <si>
    <t>管正章</t>
  </si>
  <si>
    <t>贾金富</t>
  </si>
  <si>
    <t>贾富陆</t>
  </si>
  <si>
    <t>贾甲</t>
  </si>
  <si>
    <t>杨彩金</t>
  </si>
  <si>
    <t>廖秀勤</t>
  </si>
  <si>
    <t>韦卫明</t>
  </si>
  <si>
    <t>贾斌</t>
  </si>
  <si>
    <t>盘燕萍</t>
  </si>
  <si>
    <t>门梅咪</t>
  </si>
  <si>
    <t>余梅呀</t>
  </si>
  <si>
    <t>杨枚坐</t>
  </si>
  <si>
    <t>吴培让</t>
  </si>
  <si>
    <t>贾梅迷</t>
  </si>
  <si>
    <t>贾梅珍</t>
  </si>
  <si>
    <t>贾老豪</t>
  </si>
  <si>
    <t>管连辉</t>
  </si>
  <si>
    <t>黎秋招</t>
  </si>
  <si>
    <t>王寿山</t>
  </si>
  <si>
    <t>石枚彩</t>
  </si>
  <si>
    <t>阳祥</t>
  </si>
  <si>
    <t>粟玉梅</t>
  </si>
  <si>
    <t>赖枚了</t>
  </si>
  <si>
    <t>王明锋</t>
  </si>
  <si>
    <t>王老记</t>
  </si>
  <si>
    <t>贾玉华</t>
  </si>
  <si>
    <t>贾梅品</t>
  </si>
  <si>
    <t>贾翠姣</t>
  </si>
  <si>
    <t>门红</t>
  </si>
  <si>
    <t>李维振</t>
  </si>
  <si>
    <t>韦文新</t>
  </si>
  <si>
    <t>韦仁锋</t>
  </si>
  <si>
    <t>兰原权</t>
  </si>
  <si>
    <t>梁玲青</t>
  </si>
  <si>
    <t>吴记公</t>
  </si>
  <si>
    <t>代林东</t>
  </si>
  <si>
    <t>陈美姣</t>
  </si>
  <si>
    <t>贾好</t>
  </si>
  <si>
    <t>贾培总</t>
  </si>
  <si>
    <t>周新妹</t>
  </si>
  <si>
    <t>韦祥纯</t>
  </si>
  <si>
    <t>贾富诚</t>
  </si>
  <si>
    <t>范梅好</t>
  </si>
  <si>
    <t>潘金妹</t>
  </si>
  <si>
    <t>路佳君</t>
  </si>
  <si>
    <t>韦必春</t>
  </si>
  <si>
    <t>韦保求</t>
  </si>
  <si>
    <t>蒙春梅</t>
  </si>
  <si>
    <t>梁拥花</t>
  </si>
  <si>
    <t>吴月娟</t>
  </si>
  <si>
    <t>杜文辉</t>
  </si>
  <si>
    <t>周位妹</t>
  </si>
  <si>
    <t>韦海芳</t>
  </si>
  <si>
    <t>莫能怀</t>
  </si>
  <si>
    <t>梁素花</t>
  </si>
  <si>
    <t>贾枚论</t>
  </si>
  <si>
    <t>潘红英</t>
  </si>
  <si>
    <t>梁奇妹</t>
  </si>
  <si>
    <t>杨广明</t>
  </si>
  <si>
    <t>石梅甫</t>
  </si>
  <si>
    <t>石梅牙</t>
  </si>
  <si>
    <t>韦丽珍</t>
  </si>
  <si>
    <t>周文军</t>
  </si>
  <si>
    <t>贾妹英</t>
  </si>
  <si>
    <t>蒋枚蒙</t>
  </si>
  <si>
    <t>贾枚爹</t>
  </si>
  <si>
    <t>荣鹃花</t>
  </si>
  <si>
    <t>荣枚本</t>
  </si>
  <si>
    <t>韦世庭</t>
  </si>
  <si>
    <t>贾应学</t>
  </si>
  <si>
    <t>贾同堂</t>
  </si>
  <si>
    <t>马阶老</t>
  </si>
  <si>
    <t>贾江财</t>
  </si>
  <si>
    <t>贾盛奇</t>
  </si>
  <si>
    <t>贾飞台</t>
  </si>
  <si>
    <t>管玉田</t>
  </si>
  <si>
    <t>马诗潘</t>
  </si>
  <si>
    <t>荣兴</t>
  </si>
  <si>
    <t>曾玉梅</t>
  </si>
  <si>
    <t>欧妹八</t>
  </si>
  <si>
    <t>潘彩芬</t>
  </si>
  <si>
    <t>董福安</t>
  </si>
  <si>
    <t>荣健杨</t>
  </si>
  <si>
    <t>贾云飞</t>
  </si>
  <si>
    <t>贾枚雄</t>
  </si>
  <si>
    <t>贾枚白</t>
  </si>
  <si>
    <t>韦梦珍</t>
  </si>
  <si>
    <t>潘初花</t>
  </si>
  <si>
    <t>吴钱英</t>
  </si>
  <si>
    <t>王太珍</t>
  </si>
  <si>
    <t>石后柒</t>
  </si>
  <si>
    <t>贾旭</t>
  </si>
  <si>
    <t>石强峰</t>
  </si>
  <si>
    <t>石宏辉</t>
  </si>
  <si>
    <t>赵杰</t>
  </si>
  <si>
    <t>贾老浮</t>
  </si>
  <si>
    <t>莫进平</t>
  </si>
  <si>
    <t>莫嘉安</t>
  </si>
  <si>
    <t>彭含坚</t>
  </si>
  <si>
    <t>贾贵华</t>
  </si>
  <si>
    <t>卜玉龙</t>
  </si>
  <si>
    <t>陈燕春</t>
  </si>
  <si>
    <t>梁秀丽</t>
  </si>
  <si>
    <t>何枚菜</t>
  </si>
  <si>
    <t>石梅花</t>
  </si>
  <si>
    <t>周玉秋</t>
  </si>
  <si>
    <t>周丽清</t>
  </si>
  <si>
    <t>吴忠辉</t>
  </si>
  <si>
    <t>蒋海秋</t>
  </si>
  <si>
    <t>王很青</t>
  </si>
  <si>
    <t>龙绍宽</t>
  </si>
  <si>
    <t>伍枚好</t>
  </si>
  <si>
    <t>龙江滨</t>
  </si>
  <si>
    <t>荣佩</t>
  </si>
  <si>
    <t>王秀玲</t>
  </si>
  <si>
    <t>韦元姣</t>
  </si>
  <si>
    <t>贾海萍</t>
  </si>
  <si>
    <t>蒙枚坐</t>
  </si>
  <si>
    <t>荣枚作</t>
  </si>
  <si>
    <t>贾枚献</t>
  </si>
  <si>
    <t>梁正茶</t>
  </si>
  <si>
    <t>贾枚课</t>
  </si>
  <si>
    <t>马阶泽</t>
  </si>
  <si>
    <t>赵富光</t>
  </si>
  <si>
    <t>赵大妹</t>
  </si>
  <si>
    <t>周庆柒</t>
  </si>
  <si>
    <t>杨小忠</t>
  </si>
  <si>
    <t>荣枚孟</t>
  </si>
  <si>
    <t>贾琪</t>
  </si>
  <si>
    <t>韦德政</t>
  </si>
  <si>
    <t>荣铁</t>
  </si>
  <si>
    <t>龙志清</t>
  </si>
  <si>
    <t>龙数</t>
  </si>
  <si>
    <t>周沛妹</t>
  </si>
  <si>
    <t>邓春华</t>
  </si>
  <si>
    <t>贾志和</t>
  </si>
  <si>
    <t>吴正三</t>
  </si>
  <si>
    <t>唐高</t>
  </si>
  <si>
    <t>杨友莲</t>
  </si>
  <si>
    <t>何鲜花</t>
  </si>
  <si>
    <t>吴志红</t>
  </si>
  <si>
    <t>梁树贵</t>
  </si>
  <si>
    <t>石绍斌</t>
  </si>
  <si>
    <t>陈团妹</t>
  </si>
  <si>
    <t>周慧莉</t>
  </si>
  <si>
    <t>石老丰</t>
  </si>
  <si>
    <t>梁培西</t>
  </si>
  <si>
    <t>韦老当</t>
  </si>
  <si>
    <t>梁金花</t>
  </si>
  <si>
    <t>贾梅秋</t>
  </si>
  <si>
    <t>韦梅婆</t>
  </si>
  <si>
    <t>吴雪英</t>
  </si>
  <si>
    <t>门军</t>
  </si>
  <si>
    <t>梁证妹</t>
  </si>
  <si>
    <t>贾玉鲜</t>
  </si>
  <si>
    <t>陈丽春</t>
  </si>
  <si>
    <t>吴佩英</t>
  </si>
  <si>
    <t>韦妹花</t>
  </si>
  <si>
    <t>潘佩绍</t>
  </si>
  <si>
    <t>杨青朋</t>
  </si>
  <si>
    <t>韦丽琴</t>
  </si>
  <si>
    <t>贾志忠</t>
  </si>
  <si>
    <t>梁瑞连</t>
  </si>
  <si>
    <t>谢永明</t>
  </si>
  <si>
    <t>杨素梅</t>
  </si>
  <si>
    <t>王胜锋</t>
  </si>
  <si>
    <t>韦仕坤</t>
  </si>
  <si>
    <t>门富</t>
  </si>
  <si>
    <t>邹荣琼</t>
  </si>
  <si>
    <t>廖永明</t>
  </si>
  <si>
    <t>廖晓玉</t>
  </si>
  <si>
    <t>石秀考</t>
  </si>
  <si>
    <t>卜玉平</t>
  </si>
  <si>
    <t>融水县华瑞木业有限公司</t>
  </si>
  <si>
    <t>贾安</t>
  </si>
  <si>
    <t>蒙贵雄</t>
  </si>
  <si>
    <t>王尚荣</t>
  </si>
  <si>
    <t>贺满妹</t>
  </si>
  <si>
    <t>卫显姣</t>
  </si>
  <si>
    <t>龙世群</t>
  </si>
  <si>
    <t>贾成万</t>
  </si>
  <si>
    <t>管安肆</t>
  </si>
  <si>
    <t>赵付飘</t>
  </si>
  <si>
    <t>赵配连</t>
  </si>
  <si>
    <t>廖支花</t>
  </si>
  <si>
    <t>邓春稳</t>
  </si>
  <si>
    <t>吴意珍</t>
  </si>
  <si>
    <t>谢嘉丁</t>
  </si>
  <si>
    <t>广西融水瑞兴木业有限公司</t>
  </si>
  <si>
    <t>门艳花</t>
  </si>
  <si>
    <t>20250101</t>
  </si>
  <si>
    <t>白梅</t>
  </si>
  <si>
    <t>骆祖义</t>
  </si>
  <si>
    <t>吴绍珍</t>
  </si>
  <si>
    <t>白老江</t>
  </si>
  <si>
    <t>白梅本</t>
  </si>
  <si>
    <t>白梅花</t>
  </si>
  <si>
    <t>高培超</t>
  </si>
  <si>
    <t>贾建</t>
  </si>
  <si>
    <t>贾丽春</t>
  </si>
  <si>
    <t>贾枚金</t>
  </si>
  <si>
    <t>贾棉花</t>
  </si>
  <si>
    <t>贾培姣</t>
  </si>
  <si>
    <t>贾秀吹</t>
  </si>
  <si>
    <t>梁桂春</t>
  </si>
  <si>
    <t>梁明咪</t>
  </si>
  <si>
    <t>龙梅张</t>
  </si>
  <si>
    <t>马枚应</t>
  </si>
  <si>
    <t>蒙丽</t>
  </si>
  <si>
    <t>蒙梅好</t>
  </si>
  <si>
    <t>蒙梅妹</t>
  </si>
  <si>
    <t>蒙梅邕</t>
  </si>
  <si>
    <t>蒙妹娜</t>
  </si>
  <si>
    <t>蒙善招</t>
  </si>
  <si>
    <t>潘翠莲</t>
  </si>
  <si>
    <t>潘翠英</t>
  </si>
  <si>
    <t>潘老合</t>
  </si>
  <si>
    <t>潘枚买</t>
  </si>
  <si>
    <t>潘枚勤</t>
  </si>
  <si>
    <t>潘枚英</t>
  </si>
  <si>
    <t>潘梅初</t>
  </si>
  <si>
    <t>荣健安</t>
  </si>
  <si>
    <t>荣姣</t>
  </si>
  <si>
    <t>荣枚衣</t>
  </si>
  <si>
    <t>荣枚坐</t>
  </si>
  <si>
    <t>荣梅采</t>
  </si>
  <si>
    <t>荣梅康</t>
  </si>
  <si>
    <t>荣梅衣</t>
  </si>
  <si>
    <t>荣梅种</t>
  </si>
  <si>
    <t>荣芯媛</t>
  </si>
  <si>
    <t>荣章</t>
  </si>
  <si>
    <t>王培沙</t>
  </si>
  <si>
    <t>王收红</t>
  </si>
  <si>
    <t>王燕良</t>
  </si>
  <si>
    <t>韦枚白</t>
  </si>
  <si>
    <t>韦枚翠</t>
  </si>
  <si>
    <t>韦梅后</t>
  </si>
  <si>
    <t>韦梅花</t>
  </si>
  <si>
    <t>韦梅让</t>
  </si>
  <si>
    <t>韦梅吞</t>
  </si>
  <si>
    <t>韦艳芝</t>
  </si>
  <si>
    <t>韦玉英</t>
  </si>
  <si>
    <t>吴情浓</t>
  </si>
  <si>
    <t>吴让妹</t>
  </si>
  <si>
    <t>杨梅衣</t>
  </si>
  <si>
    <t>杨美青</t>
  </si>
  <si>
    <t>杨文</t>
  </si>
  <si>
    <t>周慧琼</t>
  </si>
  <si>
    <t>周伟军</t>
  </si>
  <si>
    <t>卜妹交</t>
  </si>
  <si>
    <t>卜信松</t>
  </si>
  <si>
    <t>贾后古</t>
  </si>
  <si>
    <t>贾葵花</t>
  </si>
  <si>
    <t>贾梅乌</t>
  </si>
  <si>
    <t>贾培烤</t>
  </si>
  <si>
    <t>贾玉军</t>
  </si>
  <si>
    <t>李枚青</t>
  </si>
  <si>
    <t>马诗富</t>
  </si>
  <si>
    <t>潘国裕</t>
  </si>
  <si>
    <t>潘海花</t>
  </si>
  <si>
    <t>石稳平</t>
  </si>
  <si>
    <t>韦林吉</t>
  </si>
  <si>
    <t>韦美莲</t>
  </si>
  <si>
    <t>阳枚怒</t>
  </si>
  <si>
    <t>杨老衣</t>
  </si>
  <si>
    <t>杨顺秋</t>
  </si>
  <si>
    <t>赵有情</t>
  </si>
  <si>
    <t>邓才将</t>
  </si>
  <si>
    <t>冯莲英</t>
  </si>
  <si>
    <t>管志德</t>
  </si>
  <si>
    <t>管志央</t>
  </si>
  <si>
    <t>李枚曼</t>
  </si>
  <si>
    <t>马庆林</t>
  </si>
  <si>
    <t>荣枚益</t>
  </si>
  <si>
    <t>覃长海</t>
  </si>
  <si>
    <t>韦豪杰</t>
  </si>
  <si>
    <t>杨信发</t>
  </si>
  <si>
    <t>赵付凯</t>
  </si>
  <si>
    <t>滚明宽</t>
  </si>
  <si>
    <t>贾文强</t>
  </si>
  <si>
    <t>贾兴平</t>
  </si>
  <si>
    <t>马新通</t>
  </si>
  <si>
    <t>荣立望</t>
  </si>
  <si>
    <t>戈冬艳</t>
  </si>
  <si>
    <t>李凤美</t>
  </si>
  <si>
    <t>梁玉英</t>
  </si>
  <si>
    <t>梁云志</t>
  </si>
  <si>
    <t>龙勇维</t>
  </si>
  <si>
    <t>马健福</t>
  </si>
  <si>
    <t>杨电</t>
  </si>
  <si>
    <t>赵才勇</t>
  </si>
  <si>
    <t>赵付意</t>
  </si>
  <si>
    <t>赵富康</t>
  </si>
  <si>
    <t>赵有奎</t>
  </si>
  <si>
    <t>郑志双</t>
  </si>
  <si>
    <t>贾老贵</t>
  </si>
  <si>
    <t>滚永生</t>
  </si>
  <si>
    <t>门江林</t>
  </si>
  <si>
    <t>莫老军</t>
  </si>
  <si>
    <t>韦梅努</t>
  </si>
  <si>
    <t>戈明辉</t>
  </si>
  <si>
    <t>欧文练</t>
  </si>
  <si>
    <t>云蓝平</t>
  </si>
  <si>
    <t>曹新梅</t>
  </si>
  <si>
    <t>韦妹画</t>
  </si>
  <si>
    <t>杨环燕</t>
  </si>
  <si>
    <t>广西融水瑞森木业有限公司</t>
  </si>
  <si>
    <t>吴俊宏</t>
  </si>
  <si>
    <t>韦文杰</t>
  </si>
  <si>
    <t>韦光富</t>
  </si>
  <si>
    <t>叶建</t>
  </si>
  <si>
    <t>覃晓宏</t>
  </si>
  <si>
    <t>石建</t>
  </si>
  <si>
    <t>戈勇</t>
  </si>
  <si>
    <t>杨永祥</t>
  </si>
  <si>
    <t>20250216</t>
  </si>
  <si>
    <t>石鲜荣</t>
  </si>
  <si>
    <t>谢芳</t>
  </si>
  <si>
    <t>贾培生</t>
  </si>
  <si>
    <t>韦德华</t>
  </si>
  <si>
    <t>李枚好</t>
  </si>
  <si>
    <t>蒙玉央</t>
  </si>
  <si>
    <t>李大妹</t>
  </si>
  <si>
    <t>韦古</t>
  </si>
  <si>
    <t>韦梅底</t>
  </si>
  <si>
    <t>贾梅交</t>
  </si>
  <si>
    <t>林翠芬</t>
  </si>
  <si>
    <t>贾玉花</t>
  </si>
  <si>
    <t>龙枚飞</t>
  </si>
  <si>
    <t>贾林锋</t>
  </si>
  <si>
    <t>祝杏姣</t>
  </si>
  <si>
    <t>潘枚好</t>
  </si>
  <si>
    <t>韦枚有</t>
  </si>
  <si>
    <t>董勇</t>
  </si>
  <si>
    <t>邓进刚</t>
  </si>
  <si>
    <t>梁敏</t>
  </si>
  <si>
    <t>滚枚美</t>
  </si>
  <si>
    <t>李庆锋</t>
  </si>
  <si>
    <t>戴水姣</t>
  </si>
  <si>
    <t>王建辉</t>
  </si>
  <si>
    <t>贾玉娟</t>
  </si>
  <si>
    <t>李寿枫</t>
  </si>
  <si>
    <t>陈秋花</t>
  </si>
  <si>
    <t>滚秋萍</t>
  </si>
  <si>
    <t>杨琴娈</t>
  </si>
  <si>
    <t>王秀花</t>
  </si>
  <si>
    <t>李永锋</t>
  </si>
  <si>
    <t>潘耀秋</t>
  </si>
  <si>
    <t>曾回春</t>
  </si>
  <si>
    <t>邓定荣</t>
  </si>
  <si>
    <t>何明东</t>
  </si>
  <si>
    <t>邓金坛</t>
  </si>
  <si>
    <t>覃寿严</t>
  </si>
  <si>
    <t>邓付银</t>
  </si>
  <si>
    <t>韦梅亚</t>
  </si>
  <si>
    <t>梁海兰</t>
  </si>
  <si>
    <t>白钰英</t>
  </si>
  <si>
    <t>贾含香</t>
  </si>
  <si>
    <t>韦梅整</t>
  </si>
  <si>
    <t>蒙妹彩</t>
  </si>
  <si>
    <t>冯贵县</t>
  </si>
  <si>
    <t>赵梨花</t>
  </si>
  <si>
    <t>阳梅帮</t>
  </si>
  <si>
    <t>何树青</t>
  </si>
  <si>
    <t>赵二妹</t>
  </si>
  <si>
    <t>赵有忠</t>
  </si>
  <si>
    <t>赵连妹</t>
  </si>
  <si>
    <t>冯金学</t>
  </si>
  <si>
    <t>贾菊青</t>
  </si>
  <si>
    <t>刘梅区</t>
  </si>
  <si>
    <t>贾庆东</t>
  </si>
  <si>
    <t>邓金政</t>
  </si>
  <si>
    <t>赵美英</t>
  </si>
  <si>
    <t>戈佩花</t>
  </si>
  <si>
    <t>贾玉新</t>
  </si>
  <si>
    <t>何信竹</t>
  </si>
  <si>
    <t>贾志合</t>
  </si>
  <si>
    <t>贾智成</t>
  </si>
  <si>
    <t>荣向</t>
  </si>
  <si>
    <t>刘玉强</t>
  </si>
  <si>
    <t>马天新</t>
  </si>
  <si>
    <t>韦林锋</t>
  </si>
  <si>
    <t>滚文庆</t>
  </si>
  <si>
    <t>滚庆辉</t>
  </si>
  <si>
    <t>贾建富</t>
  </si>
  <si>
    <t>蒋光贤</t>
  </si>
  <si>
    <t>王峰</t>
  </si>
  <si>
    <t>韦仕良</t>
  </si>
  <si>
    <t>骆永军</t>
  </si>
  <si>
    <t>杨老分</t>
  </si>
  <si>
    <t>杨培婆</t>
  </si>
  <si>
    <t>曾仁生</t>
  </si>
  <si>
    <t>蒙妹达</t>
  </si>
  <si>
    <t>滚向辉</t>
  </si>
  <si>
    <t>陈英</t>
  </si>
  <si>
    <t>20250223</t>
  </si>
  <si>
    <t>石梅妹</t>
  </si>
  <si>
    <t>覃恩德</t>
  </si>
  <si>
    <t>管金</t>
  </si>
  <si>
    <t>管强权</t>
  </si>
  <si>
    <t>管应冬</t>
  </si>
  <si>
    <t>覃老包</t>
  </si>
  <si>
    <t>黄骆燕</t>
  </si>
  <si>
    <t>蒙立英</t>
  </si>
  <si>
    <t>20250221</t>
  </si>
  <si>
    <t>广西融水恒森木业有限公司</t>
  </si>
  <si>
    <t>韦梅</t>
  </si>
  <si>
    <t>贾桂荣</t>
  </si>
  <si>
    <t>石后迷</t>
  </si>
  <si>
    <t>杨枚江</t>
  </si>
  <si>
    <t>马枚玉</t>
  </si>
  <si>
    <t>蒙枚吹</t>
  </si>
  <si>
    <t>贾英宁</t>
  </si>
  <si>
    <t>韦枚吞</t>
  </si>
  <si>
    <t>赵兰花</t>
  </si>
  <si>
    <t>龙枚参</t>
  </si>
  <si>
    <t>唐新花</t>
  </si>
  <si>
    <t>唐良妹</t>
  </si>
  <si>
    <t>邓福英</t>
  </si>
  <si>
    <t>龙枚荣</t>
  </si>
  <si>
    <t>吴志新</t>
  </si>
  <si>
    <t>贾培弱</t>
  </si>
  <si>
    <t>邓采英</t>
  </si>
  <si>
    <t>邓才威</t>
  </si>
  <si>
    <t>赵玉姣</t>
  </si>
  <si>
    <t>贾老生</t>
  </si>
  <si>
    <t>管玉师</t>
  </si>
  <si>
    <t>陈接委</t>
  </si>
  <si>
    <t>王明星</t>
  </si>
  <si>
    <t>贾建峰</t>
  </si>
  <si>
    <t>贾善开</t>
  </si>
  <si>
    <t>门合</t>
  </si>
  <si>
    <t>贾老考</t>
  </si>
  <si>
    <t>云凡厶</t>
  </si>
  <si>
    <t>贾爱军</t>
  </si>
  <si>
    <t>石创迷</t>
  </si>
  <si>
    <t>韦海英</t>
  </si>
  <si>
    <t>韦枚资</t>
  </si>
  <si>
    <t>杨叶</t>
  </si>
  <si>
    <t>廖小英</t>
  </si>
  <si>
    <t>梁中排</t>
  </si>
  <si>
    <t>黄海强</t>
  </si>
  <si>
    <t>刘明</t>
  </si>
  <si>
    <t>梁正勇</t>
  </si>
  <si>
    <t>荣祖</t>
  </si>
  <si>
    <t>马诗贵</t>
  </si>
  <si>
    <t>广西融水利杉木业有限公司</t>
  </si>
  <si>
    <t>覃永宽</t>
  </si>
  <si>
    <t>贾秋梅</t>
  </si>
  <si>
    <t>王春丽</t>
  </si>
  <si>
    <t>粟光明</t>
  </si>
  <si>
    <t>潘素英</t>
  </si>
  <si>
    <t>杨贵忠</t>
  </si>
  <si>
    <t>贾昌友</t>
  </si>
  <si>
    <t>贾盛雄</t>
  </si>
  <si>
    <t>荣老初</t>
  </si>
  <si>
    <t>欧忠华</t>
  </si>
  <si>
    <t>潘家文</t>
  </si>
  <si>
    <t>王耐亮</t>
  </si>
  <si>
    <t>戴世乾</t>
  </si>
  <si>
    <t>何有文</t>
  </si>
  <si>
    <t>梁绍朋</t>
  </si>
  <si>
    <t>马华兵</t>
  </si>
  <si>
    <t>李桥德</t>
  </si>
  <si>
    <t>潘文寿</t>
  </si>
  <si>
    <t>何彩英</t>
  </si>
  <si>
    <t>潘太居</t>
  </si>
  <si>
    <t>融水苗族自治县万佳木业有限公司</t>
  </si>
  <si>
    <t>潘枚树</t>
  </si>
  <si>
    <t>吴丽梅</t>
  </si>
  <si>
    <t>黄雪萍</t>
  </si>
  <si>
    <t>韦雪林</t>
  </si>
  <si>
    <t>韦四刚</t>
  </si>
  <si>
    <t>梁志正</t>
  </si>
  <si>
    <t>李禄德</t>
  </si>
  <si>
    <t>贾中畸</t>
  </si>
  <si>
    <t>张团花</t>
  </si>
  <si>
    <t>韦建强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</si>
</sst>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2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&#30424;&#25991;&#20214;\&#29790;&#26862;&#36164;&#26009;&#65288;&#23567;&#33707;&#65289;\2025&#24180;&#29790;&#26862;&#12289;&#21326;&#29790;&#12289;&#22025;&#31166;&#22312;&#32844;&#32844;&#24037;&#24635;&#33457;&#21517;&#20876;\&#29790;&#26862;&#12289;&#21326;&#29790;&#21592;&#24037;&#33457;&#21517;&#20876;-2025&#65288;&#23454;&#38469;&#22312;&#32844;&#20154;&#21592;&#65289;\2025.11.13&#29790;&#26862;-&#21326;&#29790;&#26408;&#19994;&#22312;&#32844;&#21592;&#24037;&#24635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&#30424;&#25991;&#20214;\&#29790;&#26862;&#36164;&#26009;&#65288;&#23567;&#33707;&#65289;\2025&#24180;&#29790;&#26862;&#12289;&#21326;&#29790;&#12289;&#22025;&#31166;&#22312;&#32844;&#32844;&#24037;&#24635;&#33457;&#21517;&#20876;\&#22025;&#31166;&#21592;&#24037;&#33457;&#21517;&#20876;-2025&#65288;&#23454;&#38469;&#22312;&#32844;&#20154;&#21592;&#65289;\2025.11.3&#22025;&#31166;&#26408;&#19994;&#22312;&#32844;&#21592;&#24037;&#24635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新总表"/>
      <sheetName val="最新总表-实际在职"/>
      <sheetName val="瑞森离职人员"/>
      <sheetName val="华瑞离职人员"/>
      <sheetName val="残疾名单"/>
      <sheetName val="林月造原木车间"/>
      <sheetName val="占定早原木二车间"/>
      <sheetName val="2025瑞森离职人员"/>
    </sheetNames>
    <sheetDataSet>
      <sheetData sheetId="0" refreshError="1"/>
      <sheetData sheetId="1" refreshError="1"/>
      <sheetData sheetId="2" refreshError="1">
        <row r="3">
          <cell r="C3" t="str">
            <v>姓名</v>
          </cell>
          <cell r="D3" t="str">
            <v>职务</v>
          </cell>
          <cell r="E3" t="str">
            <v>性别</v>
          </cell>
          <cell r="F3" t="str">
            <v>民族</v>
          </cell>
          <cell r="G3" t="str">
            <v>在职/离职</v>
          </cell>
          <cell r="H3" t="str">
            <v>入职日期</v>
          </cell>
          <cell r="I3" t="str">
            <v>身份证号码</v>
          </cell>
          <cell r="J3" t="str">
            <v>是否参保</v>
          </cell>
          <cell r="K3" t="str">
            <v>账号</v>
          </cell>
          <cell r="L3" t="str">
            <v>是/否脱贫户</v>
          </cell>
          <cell r="M3" t="str">
            <v>联系电话</v>
          </cell>
          <cell r="N3" t="str">
            <v>是否党员</v>
          </cell>
          <cell r="O3" t="str">
            <v>身份证地址</v>
          </cell>
        </row>
        <row r="4">
          <cell r="C4" t="str">
            <v>陈明艳</v>
          </cell>
          <cell r="D4" t="str">
            <v>总经理</v>
          </cell>
          <cell r="E4" t="str">
            <v>男</v>
          </cell>
          <cell r="F4" t="str">
            <v>汉</v>
          </cell>
          <cell r="G4" t="str">
            <v>在职 </v>
          </cell>
        </row>
        <row r="4">
          <cell r="I4" t="str">
            <v>330381198406055114</v>
          </cell>
          <cell r="J4" t="str">
            <v>是</v>
          </cell>
          <cell r="K4" t="str">
            <v>6231330500046669268</v>
          </cell>
        </row>
        <row r="4">
          <cell r="M4">
            <v>15878212518</v>
          </cell>
        </row>
        <row r="5">
          <cell r="C5" t="str">
            <v>彭美仙</v>
          </cell>
          <cell r="D5" t="str">
            <v>副总经理</v>
          </cell>
          <cell r="E5" t="str">
            <v>女</v>
          </cell>
          <cell r="F5" t="str">
            <v>汉</v>
          </cell>
          <cell r="G5" t="str">
            <v>在职 </v>
          </cell>
        </row>
        <row r="5">
          <cell r="I5" t="str">
            <v>330325197306175826</v>
          </cell>
          <cell r="J5" t="str">
            <v>是</v>
          </cell>
        </row>
        <row r="5">
          <cell r="M5">
            <v>15807827700</v>
          </cell>
          <cell r="N5" t="str">
            <v>√</v>
          </cell>
        </row>
        <row r="6">
          <cell r="C6" t="str">
            <v>陈微微</v>
          </cell>
          <cell r="D6" t="str">
            <v>副总经理</v>
          </cell>
          <cell r="E6" t="str">
            <v>女</v>
          </cell>
          <cell r="F6" t="str">
            <v>汉</v>
          </cell>
          <cell r="G6" t="str">
            <v>在职 </v>
          </cell>
        </row>
        <row r="6">
          <cell r="I6" t="str">
            <v>330381199206215122</v>
          </cell>
          <cell r="J6" t="str">
            <v>是</v>
          </cell>
          <cell r="K6" t="str">
            <v>6231330500575721613</v>
          </cell>
        </row>
        <row r="6">
          <cell r="M6">
            <v>18775252266</v>
          </cell>
        </row>
        <row r="7">
          <cell r="C7" t="str">
            <v>林雷</v>
          </cell>
          <cell r="D7" t="str">
            <v>厂长</v>
          </cell>
          <cell r="E7" t="str">
            <v>男</v>
          </cell>
          <cell r="F7" t="str">
            <v>汉</v>
          </cell>
          <cell r="G7" t="str">
            <v>在职 </v>
          </cell>
          <cell r="H7" t="str">
            <v>2019.9.20</v>
          </cell>
          <cell r="I7" t="str">
            <v>330381198308145116</v>
          </cell>
          <cell r="J7" t="str">
            <v>是</v>
          </cell>
          <cell r="K7" t="str">
            <v>6217000010021663599</v>
          </cell>
        </row>
        <row r="7">
          <cell r="M7">
            <v>13366098316</v>
          </cell>
        </row>
        <row r="7">
          <cell r="O7" t="str">
            <v>浙江省瑞安市高楼镇平阳坑上岙西路40号</v>
          </cell>
        </row>
        <row r="8">
          <cell r="C8" t="str">
            <v>赵德亮</v>
          </cell>
          <cell r="D8" t="str">
            <v>6S管理</v>
          </cell>
          <cell r="E8" t="str">
            <v>男</v>
          </cell>
          <cell r="F8" t="str">
            <v>瑶</v>
          </cell>
          <cell r="G8" t="str">
            <v>在职 </v>
          </cell>
          <cell r="H8" t="str">
            <v>2021.2.21</v>
          </cell>
          <cell r="I8" t="str">
            <v>452229197606272619</v>
          </cell>
          <cell r="J8" t="str">
            <v>是</v>
          </cell>
          <cell r="K8" t="str">
            <v>6229920500021145532</v>
          </cell>
        </row>
        <row r="8">
          <cell r="M8">
            <v>13481777782</v>
          </cell>
        </row>
        <row r="8">
          <cell r="O8" t="str">
            <v>融水县安陲乡江门村三盘屯18号</v>
          </cell>
        </row>
        <row r="9">
          <cell r="C9" t="str">
            <v>潘艳</v>
          </cell>
          <cell r="D9" t="str">
            <v>仓管</v>
          </cell>
          <cell r="E9" t="str">
            <v>女</v>
          </cell>
          <cell r="F9" t="str">
            <v>汉</v>
          </cell>
          <cell r="G9" t="str">
            <v>在职 </v>
          </cell>
          <cell r="H9" t="str">
            <v>2019.7.15</v>
          </cell>
          <cell r="I9" t="str">
            <v>452229198410110620</v>
          </cell>
          <cell r="J9" t="str">
            <v>是</v>
          </cell>
          <cell r="K9" t="str">
            <v>6229920500193421992</v>
          </cell>
        </row>
        <row r="9">
          <cell r="M9">
            <v>13687825121</v>
          </cell>
        </row>
        <row r="9">
          <cell r="O9" t="str">
            <v>融水镇三合村黎邓屯137号</v>
          </cell>
        </row>
        <row r="10">
          <cell r="C10" t="str">
            <v>谢佳丽</v>
          </cell>
          <cell r="D10" t="str">
            <v>仓管</v>
          </cell>
          <cell r="E10" t="str">
            <v>女</v>
          </cell>
          <cell r="F10" t="str">
            <v>汉</v>
          </cell>
          <cell r="G10" t="str">
            <v>在职</v>
          </cell>
          <cell r="H10" t="str">
            <v>2025.4.6</v>
          </cell>
          <cell r="I10" t="str">
            <v>450923200308236460</v>
          </cell>
        </row>
        <row r="10">
          <cell r="K10" t="str">
            <v>6215340301902542421建行</v>
          </cell>
        </row>
        <row r="10">
          <cell r="M10">
            <v>13321621657</v>
          </cell>
        </row>
        <row r="10">
          <cell r="O10" t="str">
            <v>广西博白县新田镇村头村珍垌队016号</v>
          </cell>
        </row>
        <row r="11">
          <cell r="C11" t="str">
            <v>李国松</v>
          </cell>
          <cell r="D11" t="str">
            <v>组板主管</v>
          </cell>
          <cell r="E11" t="str">
            <v>男</v>
          </cell>
          <cell r="F11" t="str">
            <v>汉</v>
          </cell>
          <cell r="G11" t="str">
            <v>在职 </v>
          </cell>
          <cell r="H11" t="str">
            <v>2016.3.12</v>
          </cell>
          <cell r="I11" t="str">
            <v>452227198207011210</v>
          </cell>
          <cell r="J11" t="str">
            <v>是</v>
          </cell>
          <cell r="K11" t="str">
            <v>6229920500158860374</v>
          </cell>
        </row>
        <row r="11">
          <cell r="M11">
            <v>13558163378</v>
          </cell>
        </row>
        <row r="11">
          <cell r="O11" t="str">
            <v>融安县浮石镇六寮村西岭屯14号</v>
          </cell>
        </row>
        <row r="12">
          <cell r="C12" t="str">
            <v>代宝</v>
          </cell>
          <cell r="D12" t="str">
            <v>复贴主管</v>
          </cell>
          <cell r="E12" t="str">
            <v>男</v>
          </cell>
          <cell r="F12" t="str">
            <v>苗</v>
          </cell>
          <cell r="G12" t="str">
            <v>在职 </v>
          </cell>
          <cell r="H12" t="str">
            <v>2016.7.8</v>
          </cell>
          <cell r="I12" t="str">
            <v>452229198602145131</v>
          </cell>
          <cell r="J12" t="str">
            <v>是</v>
          </cell>
          <cell r="K12" t="str">
            <v>6231330110015642674</v>
          </cell>
        </row>
        <row r="12">
          <cell r="M12">
            <v>13481988875</v>
          </cell>
        </row>
        <row r="12">
          <cell r="O12" t="str">
            <v>融水县洞头乡洞头村岑啤屯82号</v>
          </cell>
        </row>
        <row r="13">
          <cell r="C13" t="str">
            <v>徐宗艮</v>
          </cell>
          <cell r="D13" t="str">
            <v>车间主管</v>
          </cell>
          <cell r="E13" t="str">
            <v>男</v>
          </cell>
          <cell r="F13" t="str">
            <v>汉</v>
          </cell>
          <cell r="G13" t="str">
            <v>在职 </v>
          </cell>
          <cell r="H13" t="str">
            <v>2022.6.15</v>
          </cell>
          <cell r="I13" t="str">
            <v>512533197911072514</v>
          </cell>
        </row>
        <row r="13">
          <cell r="K13" t="str">
            <v>6223350027477931</v>
          </cell>
        </row>
        <row r="13">
          <cell r="M13">
            <v>15283542592</v>
          </cell>
          <cell r="N13" t="str">
            <v>是</v>
          </cell>
          <cell r="O13" t="str">
            <v>四川省珙县仁义乡桂香村6组33号</v>
          </cell>
        </row>
        <row r="14">
          <cell r="C14" t="str">
            <v>吴俊宏</v>
          </cell>
          <cell r="D14" t="str">
            <v>叉车主管</v>
          </cell>
          <cell r="E14" t="str">
            <v>男</v>
          </cell>
          <cell r="F14" t="str">
            <v>汉</v>
          </cell>
          <cell r="G14" t="str">
            <v>在职 </v>
          </cell>
          <cell r="H14" t="str">
            <v>2020.2.27</v>
          </cell>
          <cell r="I14" t="str">
            <v>452229198404290012</v>
          </cell>
          <cell r="J14" t="str">
            <v>是</v>
          </cell>
          <cell r="K14" t="str">
            <v>6231330300050797562</v>
          </cell>
          <cell r="L14" t="str">
            <v>是</v>
          </cell>
          <cell r="M14">
            <v>13878243822</v>
          </cell>
        </row>
        <row r="14">
          <cell r="O14" t="str">
            <v>融水县融水镇西郭村稽村屯117号</v>
          </cell>
        </row>
        <row r="15">
          <cell r="C15" t="str">
            <v>赵冬梅</v>
          </cell>
          <cell r="D15" t="str">
            <v>备料主管</v>
          </cell>
          <cell r="E15" t="str">
            <v>女</v>
          </cell>
          <cell r="F15" t="str">
            <v>汉</v>
          </cell>
          <cell r="G15" t="str">
            <v>在职 </v>
          </cell>
          <cell r="H15" t="str">
            <v>2022.6.15</v>
          </cell>
          <cell r="I15" t="str">
            <v>512533197610302961</v>
          </cell>
        </row>
        <row r="15">
          <cell r="K15" t="str">
            <v>6223350027931739</v>
          </cell>
        </row>
        <row r="15">
          <cell r="M15">
            <v>17877942838</v>
          </cell>
        </row>
        <row r="15">
          <cell r="O15" t="str">
            <v>四川省珙县仁义乡桂香村6组33号</v>
          </cell>
        </row>
        <row r="16">
          <cell r="C16" t="str">
            <v>韦红卫</v>
          </cell>
          <cell r="D16" t="str">
            <v>车间主管</v>
          </cell>
          <cell r="E16" t="str">
            <v>男</v>
          </cell>
          <cell r="F16" t="str">
            <v>苗</v>
          </cell>
          <cell r="G16" t="str">
            <v>在职 </v>
          </cell>
          <cell r="H16" t="str">
            <v>2017.11.5</v>
          </cell>
          <cell r="I16" t="str">
            <v>452229198701075116</v>
          </cell>
          <cell r="J16" t="str">
            <v>是</v>
          </cell>
          <cell r="K16" t="str">
            <v>6231330500575769695</v>
          </cell>
        </row>
        <row r="16">
          <cell r="M16">
            <v>15877208878</v>
          </cell>
        </row>
        <row r="16">
          <cell r="O16" t="str">
            <v>融水县洞头乡甲朵村高埂屯52号</v>
          </cell>
        </row>
        <row r="17">
          <cell r="C17" t="str">
            <v>龙志参</v>
          </cell>
          <cell r="D17" t="str">
            <v>电工主管</v>
          </cell>
          <cell r="E17" t="str">
            <v>男</v>
          </cell>
          <cell r="F17" t="str">
            <v>苗</v>
          </cell>
          <cell r="G17" t="str">
            <v>在职 </v>
          </cell>
          <cell r="H17" t="str">
            <v>2020.7.8</v>
          </cell>
          <cell r="I17" t="str">
            <v>452229199407055813</v>
          </cell>
          <cell r="J17" t="str">
            <v>是</v>
          </cell>
          <cell r="K17" t="str">
            <v>6231330500525750894</v>
          </cell>
        </row>
        <row r="17">
          <cell r="M17">
            <v>18276756520</v>
          </cell>
        </row>
        <row r="17">
          <cell r="O17" t="str">
            <v>融水县白云乡龙岑村龙岑屯215号之三</v>
          </cell>
        </row>
        <row r="18">
          <cell r="C18" t="str">
            <v>韦家生</v>
          </cell>
          <cell r="D18" t="str">
            <v>门卫</v>
          </cell>
          <cell r="E18" t="str">
            <v>男</v>
          </cell>
          <cell r="F18" t="str">
            <v>壮</v>
          </cell>
          <cell r="G18" t="str">
            <v>在职（残疾人）</v>
          </cell>
          <cell r="H18" t="str">
            <v>2025.2.20</v>
          </cell>
          <cell r="I18" t="str">
            <v>452229196603185814</v>
          </cell>
        </row>
        <row r="18">
          <cell r="K18" t="str">
            <v>6231330500026870530</v>
          </cell>
        </row>
        <row r="18">
          <cell r="M18">
            <v>15978214809</v>
          </cell>
        </row>
        <row r="18">
          <cell r="O18" t="str">
            <v>广西融水县白云乡瑶口村黑魁屯16号之二</v>
          </cell>
        </row>
        <row r="19">
          <cell r="C19" t="str">
            <v>陈乃形</v>
          </cell>
          <cell r="D19" t="str">
            <v>门卫</v>
          </cell>
          <cell r="E19" t="str">
            <v>男</v>
          </cell>
          <cell r="F19" t="str">
            <v>汉</v>
          </cell>
          <cell r="G19" t="str">
            <v>在职</v>
          </cell>
          <cell r="H19" t="str">
            <v>2025.8.3</v>
          </cell>
          <cell r="I19" t="str">
            <v>330325196701205832</v>
          </cell>
        </row>
        <row r="19">
          <cell r="K19" t="str">
            <v>6230910399179006863</v>
          </cell>
        </row>
        <row r="19">
          <cell r="M19">
            <v>15057746339</v>
          </cell>
        </row>
        <row r="19">
          <cell r="O19" t="str">
            <v>浙江省瑞安市平阳坑镇南翔村</v>
          </cell>
        </row>
        <row r="20">
          <cell r="C20" t="str">
            <v>邓四妹</v>
          </cell>
          <cell r="D20" t="str">
            <v>保洁</v>
          </cell>
          <cell r="E20" t="str">
            <v>女</v>
          </cell>
          <cell r="F20" t="str">
            <v>瑶</v>
          </cell>
          <cell r="G20" t="str">
            <v>在职 </v>
          </cell>
          <cell r="H20" t="str">
            <v>2021.3.21下午</v>
          </cell>
          <cell r="I20" t="str">
            <v>452229196406197146</v>
          </cell>
        </row>
        <row r="20">
          <cell r="K20" t="str">
            <v>6231330500042938980</v>
          </cell>
          <cell r="L20" t="str">
            <v>是</v>
          </cell>
          <cell r="M20">
            <v>15777238776</v>
          </cell>
        </row>
        <row r="20">
          <cell r="O20" t="str">
            <v>融水县良寨乡洞培洞村培柳屯48号</v>
          </cell>
        </row>
        <row r="21">
          <cell r="C21" t="str">
            <v>杨赛琼</v>
          </cell>
          <cell r="D21" t="str">
            <v>保洁</v>
          </cell>
          <cell r="E21" t="str">
            <v>女</v>
          </cell>
          <cell r="F21" t="str">
            <v>汉</v>
          </cell>
          <cell r="G21" t="str">
            <v>在职 </v>
          </cell>
          <cell r="H21" t="str">
            <v>2020.12.28</v>
          </cell>
          <cell r="I21" t="str">
            <v>452229196511200626</v>
          </cell>
        </row>
        <row r="21">
          <cell r="K21" t="str">
            <v>6231330500525919333</v>
          </cell>
        </row>
        <row r="21">
          <cell r="M21">
            <v>13788467498</v>
          </cell>
        </row>
        <row r="21">
          <cell r="O21" t="str">
            <v>融水县小荣村上村坡屯99号</v>
          </cell>
        </row>
        <row r="22">
          <cell r="C22" t="str">
            <v>李静梅</v>
          </cell>
          <cell r="D22" t="str">
            <v>保洁</v>
          </cell>
          <cell r="E22" t="str">
            <v>女</v>
          </cell>
          <cell r="F22" t="str">
            <v>汉</v>
          </cell>
          <cell r="G22" t="str">
            <v>在职 </v>
          </cell>
          <cell r="H22" t="str">
            <v>2021.12.25</v>
          </cell>
          <cell r="I22" t="str">
            <v>452229196408150683</v>
          </cell>
        </row>
        <row r="22">
          <cell r="K22" t="str">
            <v>6217996100123763052</v>
          </cell>
        </row>
        <row r="22">
          <cell r="M22">
            <v>18276759833</v>
          </cell>
        </row>
        <row r="22">
          <cell r="O22" t="str">
            <v>融水县融水镇小荣村小荣屯35号</v>
          </cell>
        </row>
        <row r="23">
          <cell r="C23" t="str">
            <v>卢安枝</v>
          </cell>
          <cell r="D23" t="str">
            <v>保洁</v>
          </cell>
          <cell r="E23" t="str">
            <v>女</v>
          </cell>
          <cell r="F23" t="str">
            <v>壮</v>
          </cell>
          <cell r="G23" t="str">
            <v>在职 残疾人</v>
          </cell>
          <cell r="H23" t="str">
            <v>2024.10.8</v>
          </cell>
          <cell r="I23" t="str">
            <v>452229199410121041</v>
          </cell>
        </row>
        <row r="23">
          <cell r="K23" t="str">
            <v>6228480858849658076农业银行</v>
          </cell>
        </row>
        <row r="23">
          <cell r="M23">
            <v>18867088335</v>
          </cell>
        </row>
        <row r="23">
          <cell r="O23" t="str">
            <v>融水县永乐镇荣山村油榨屯15号</v>
          </cell>
        </row>
        <row r="24">
          <cell r="C24" t="str">
            <v>欧太见</v>
          </cell>
          <cell r="D24" t="str">
            <v>装木糠</v>
          </cell>
          <cell r="E24" t="str">
            <v>男</v>
          </cell>
          <cell r="F24" t="str">
            <v>汉</v>
          </cell>
          <cell r="G24" t="str">
            <v>在职</v>
          </cell>
          <cell r="H24" t="str">
            <v>2023.12.18</v>
          </cell>
          <cell r="I24" t="str">
            <v>452229196511070614</v>
          </cell>
        </row>
        <row r="24">
          <cell r="K24" t="str">
            <v>6215341600000257819</v>
          </cell>
          <cell r="L24" t="str">
            <v>是</v>
          </cell>
          <cell r="M24">
            <v>15978213808</v>
          </cell>
        </row>
        <row r="24">
          <cell r="O24" t="str">
            <v>广西融水苗族自治县融水镇三合村思榜屯166号</v>
          </cell>
        </row>
        <row r="25">
          <cell r="C25" t="str">
            <v>申仰学</v>
          </cell>
          <cell r="D25" t="str">
            <v>电工</v>
          </cell>
          <cell r="E25" t="str">
            <v>男</v>
          </cell>
          <cell r="F25" t="str">
            <v>汉</v>
          </cell>
          <cell r="G25" t="str">
            <v>在职 </v>
          </cell>
          <cell r="H25" t="str">
            <v>2021.3.16</v>
          </cell>
          <cell r="I25" t="str">
            <v>452229197409094219</v>
          </cell>
          <cell r="J25" t="str">
            <v>是</v>
          </cell>
          <cell r="K25" t="str">
            <v>特殊发</v>
          </cell>
        </row>
        <row r="25">
          <cell r="M25">
            <v>13558328919</v>
          </cell>
        </row>
        <row r="25">
          <cell r="O25" t="str">
            <v>融水县滚贝侗族乡同心村瑶仁坪屯10号</v>
          </cell>
        </row>
        <row r="26">
          <cell r="C26" t="str">
            <v>欧崇潮</v>
          </cell>
          <cell r="D26" t="str">
            <v>电工</v>
          </cell>
          <cell r="E26" t="str">
            <v>男</v>
          </cell>
          <cell r="F26" t="str">
            <v>汉</v>
          </cell>
          <cell r="G26" t="str">
            <v>在职</v>
          </cell>
          <cell r="H26" t="str">
            <v>2023.7.12</v>
          </cell>
          <cell r="I26" t="str">
            <v>452229199310020614</v>
          </cell>
        </row>
        <row r="26">
          <cell r="K26" t="str">
            <v>6229920500196084565</v>
          </cell>
        </row>
        <row r="26">
          <cell r="M26">
            <v>18078232031</v>
          </cell>
        </row>
        <row r="26">
          <cell r="O26" t="str">
            <v>融水县融水镇三合村思榜屯19号</v>
          </cell>
        </row>
        <row r="27">
          <cell r="C27" t="str">
            <v>贾珍航</v>
          </cell>
          <cell r="D27" t="str">
            <v>机修</v>
          </cell>
          <cell r="E27" t="str">
            <v>男</v>
          </cell>
          <cell r="F27" t="str">
            <v>苗</v>
          </cell>
          <cell r="G27" t="str">
            <v>在职 </v>
          </cell>
          <cell r="H27" t="str">
            <v>2023.2.8</v>
          </cell>
          <cell r="I27" t="str">
            <v>452229197108195112</v>
          </cell>
        </row>
        <row r="27">
          <cell r="K27" t="str">
            <v>6231330500549383581</v>
          </cell>
        </row>
        <row r="27">
          <cell r="M27">
            <v>18277269455</v>
          </cell>
        </row>
        <row r="27">
          <cell r="O27" t="str">
            <v>融水县洞头乡洞头村岑报屯14号</v>
          </cell>
        </row>
        <row r="28">
          <cell r="C28" t="str">
            <v>徐正羊</v>
          </cell>
          <cell r="D28" t="str">
            <v>电工</v>
          </cell>
          <cell r="E28" t="str">
            <v>男</v>
          </cell>
          <cell r="F28" t="str">
            <v>汉</v>
          </cell>
          <cell r="G28" t="str">
            <v>在职</v>
          </cell>
          <cell r="H28" t="str">
            <v>2025.7.4</v>
          </cell>
          <cell r="I28" t="str">
            <v>511526200602091914</v>
          </cell>
        </row>
        <row r="28">
          <cell r="K28" t="str">
            <v>6223356119738031</v>
          </cell>
        </row>
        <row r="28">
          <cell r="M28">
            <v>15680937825</v>
          </cell>
        </row>
        <row r="28">
          <cell r="O28" t="str">
            <v>四川省珙县孝儿镇粟香村6组35号</v>
          </cell>
        </row>
        <row r="29">
          <cell r="C29" t="str">
            <v>吴玉传</v>
          </cell>
          <cell r="D29" t="str">
            <v>叉车</v>
          </cell>
          <cell r="E29" t="str">
            <v>男</v>
          </cell>
          <cell r="F29" t="str">
            <v>壮</v>
          </cell>
          <cell r="G29" t="str">
            <v>在职 </v>
          </cell>
          <cell r="H29" t="str">
            <v>2019.10.5</v>
          </cell>
          <cell r="I29" t="str">
            <v>452229198009151039</v>
          </cell>
        </row>
        <row r="29">
          <cell r="K29" t="str">
            <v>6229920500185738155</v>
          </cell>
        </row>
        <row r="29">
          <cell r="M29">
            <v>18276870520</v>
          </cell>
        </row>
        <row r="29">
          <cell r="O29" t="str">
            <v>融水县永乐乡四莫村下朝屯46号</v>
          </cell>
        </row>
        <row r="30">
          <cell r="C30" t="str">
            <v>陈福轮</v>
          </cell>
          <cell r="D30" t="str">
            <v>叉车</v>
          </cell>
          <cell r="E30" t="str">
            <v>男</v>
          </cell>
          <cell r="F30" t="str">
            <v>壮</v>
          </cell>
          <cell r="G30" t="str">
            <v>在职 </v>
          </cell>
          <cell r="H30" t="str">
            <v>2023.2.6</v>
          </cell>
          <cell r="I30" t="str">
            <v>450881199802146818</v>
          </cell>
        </row>
        <row r="30">
          <cell r="K30" t="str">
            <v>6212262013020781481换卡6223350032501865</v>
          </cell>
          <cell r="L30" t="str">
            <v>是</v>
          </cell>
          <cell r="M30">
            <v>18177560134</v>
          </cell>
        </row>
        <row r="30">
          <cell r="O30" t="str">
            <v>桂平市石龙镇安旺村六稔屯14号</v>
          </cell>
        </row>
        <row r="31">
          <cell r="C31" t="str">
            <v>梁健忠</v>
          </cell>
          <cell r="D31" t="str">
            <v>叉车</v>
          </cell>
          <cell r="E31" t="str">
            <v>男</v>
          </cell>
          <cell r="F31" t="str">
            <v>么佬</v>
          </cell>
          <cell r="G31" t="str">
            <v>在职 </v>
          </cell>
          <cell r="H31" t="str">
            <v>2023.4.16</v>
          </cell>
          <cell r="I31" t="str">
            <v>452229198601021436</v>
          </cell>
        </row>
        <row r="31">
          <cell r="K31" t="str">
            <v>6231330500046699547</v>
          </cell>
        </row>
        <row r="31">
          <cell r="M31">
            <v>18777238046</v>
          </cell>
        </row>
        <row r="31">
          <cell r="O31" t="str">
            <v>融水县和睦镇巷口村东村屯36号</v>
          </cell>
        </row>
        <row r="32">
          <cell r="C32" t="str">
            <v>欧老生</v>
          </cell>
          <cell r="D32" t="str">
            <v>叉车</v>
          </cell>
          <cell r="E32" t="str">
            <v>男</v>
          </cell>
          <cell r="F32" t="str">
            <v>壮</v>
          </cell>
          <cell r="G32" t="str">
            <v>在职 </v>
          </cell>
          <cell r="H32" t="str">
            <v>2023.3.26</v>
          </cell>
          <cell r="I32" t="str">
            <v>452229197411277110</v>
          </cell>
        </row>
        <row r="32">
          <cell r="K32" t="str">
            <v>6231330100511058061</v>
          </cell>
        </row>
        <row r="32">
          <cell r="M32">
            <v>18378316992</v>
          </cell>
        </row>
        <row r="32">
          <cell r="O32" t="str">
            <v>融水县良寨乡安全村滚榜屯40号之一</v>
          </cell>
        </row>
        <row r="33">
          <cell r="C33" t="str">
            <v>路健林</v>
          </cell>
          <cell r="D33" t="str">
            <v>叉车</v>
          </cell>
          <cell r="E33" t="str">
            <v>男</v>
          </cell>
          <cell r="F33" t="str">
            <v>汉</v>
          </cell>
          <cell r="G33" t="str">
            <v>在职 </v>
          </cell>
          <cell r="H33" t="str">
            <v>2023.4.21</v>
          </cell>
          <cell r="I33" t="str">
            <v>452229198307100635</v>
          </cell>
        </row>
        <row r="33">
          <cell r="K33" t="str">
            <v>6231330110004463454</v>
          </cell>
        </row>
        <row r="33">
          <cell r="M33">
            <v>13597250983</v>
          </cell>
        </row>
        <row r="33">
          <cell r="O33" t="str">
            <v>融水县融水镇古鼎村新村屯34号</v>
          </cell>
        </row>
        <row r="34">
          <cell r="C34" t="str">
            <v>路庭凯</v>
          </cell>
          <cell r="D34" t="str">
            <v>叉车</v>
          </cell>
          <cell r="E34" t="str">
            <v>男</v>
          </cell>
          <cell r="F34" t="str">
            <v>汉</v>
          </cell>
          <cell r="G34" t="str">
            <v>在职 </v>
          </cell>
          <cell r="H34" t="str">
            <v>2023.6.12</v>
          </cell>
          <cell r="I34" t="str">
            <v>452229197212100638</v>
          </cell>
        </row>
        <row r="34">
          <cell r="K34" t="str">
            <v>6231330500525905803</v>
          </cell>
        </row>
        <row r="34">
          <cell r="M34">
            <v>17877917808</v>
          </cell>
        </row>
        <row r="34">
          <cell r="O34" t="str">
            <v>融水县古顶村新村屯42号</v>
          </cell>
        </row>
        <row r="35">
          <cell r="C35" t="str">
            <v>杨仕</v>
          </cell>
          <cell r="D35" t="str">
            <v>叉车</v>
          </cell>
          <cell r="E35" t="str">
            <v>男</v>
          </cell>
          <cell r="F35" t="str">
            <v>壮</v>
          </cell>
          <cell r="G35" t="str">
            <v>在职</v>
          </cell>
          <cell r="H35" t="str">
            <v>2023.11.30</v>
          </cell>
          <cell r="I35" t="str">
            <v>452229198110235413</v>
          </cell>
        </row>
        <row r="35">
          <cell r="K35" t="str">
            <v>6229920500141554712</v>
          </cell>
        </row>
        <row r="35">
          <cell r="M35">
            <v>18878231136</v>
          </cell>
        </row>
        <row r="35">
          <cell r="O35" t="str">
            <v>融水县大浪镇上里村上里屯23号</v>
          </cell>
        </row>
        <row r="36">
          <cell r="C36" t="str">
            <v>韦军</v>
          </cell>
          <cell r="D36" t="str">
            <v>叉车</v>
          </cell>
          <cell r="E36" t="str">
            <v>男</v>
          </cell>
          <cell r="F36" t="str">
            <v>苗</v>
          </cell>
          <cell r="G36" t="str">
            <v>在职</v>
          </cell>
          <cell r="H36" t="str">
            <v>2023.1.1</v>
          </cell>
          <cell r="I36" t="str">
            <v>452229198610300111</v>
          </cell>
        </row>
        <row r="36">
          <cell r="K36" t="str">
            <v>6231330500595439048</v>
          </cell>
        </row>
        <row r="36">
          <cell r="M36">
            <v>15777279267</v>
          </cell>
        </row>
        <row r="36">
          <cell r="O36" t="str">
            <v>融水县融水镇珠砂路129号1栋201室</v>
          </cell>
        </row>
        <row r="37">
          <cell r="C37" t="str">
            <v>杨聪</v>
          </cell>
          <cell r="D37" t="str">
            <v>叉车</v>
          </cell>
          <cell r="E37" t="str">
            <v>男</v>
          </cell>
          <cell r="F37" t="str">
            <v>汉</v>
          </cell>
          <cell r="G37" t="str">
            <v>在职</v>
          </cell>
          <cell r="H37" t="str">
            <v>2024.4.18</v>
          </cell>
          <cell r="I37" t="str">
            <v>452229199606010618</v>
          </cell>
        </row>
        <row r="37">
          <cell r="K37" t="str">
            <v>6231330110013225563</v>
          </cell>
        </row>
        <row r="37">
          <cell r="M37">
            <v>13768226314</v>
          </cell>
        </row>
        <row r="37">
          <cell r="O37" t="str">
            <v>融水县融水镇三合村古营屯18号 </v>
          </cell>
        </row>
        <row r="38">
          <cell r="C38" t="str">
            <v>路太飞</v>
          </cell>
          <cell r="D38" t="str">
            <v>叉车</v>
          </cell>
          <cell r="E38" t="str">
            <v>男</v>
          </cell>
        </row>
        <row r="38">
          <cell r="G38" t="str">
            <v>在职</v>
          </cell>
          <cell r="H38" t="str">
            <v>2024.2.28</v>
          </cell>
          <cell r="I38" t="str">
            <v>452229198712190638</v>
          </cell>
        </row>
        <row r="38">
          <cell r="K38" t="str">
            <v>6229920500193536807</v>
          </cell>
        </row>
        <row r="38">
          <cell r="M38">
            <v>14793872955</v>
          </cell>
        </row>
        <row r="38">
          <cell r="O38" t="str">
            <v>融水县融水镇古鼎村新村屯50号之三</v>
          </cell>
        </row>
        <row r="39">
          <cell r="C39" t="str">
            <v>黄成章</v>
          </cell>
          <cell r="D39" t="str">
            <v>叉车</v>
          </cell>
          <cell r="E39" t="str">
            <v>男</v>
          </cell>
          <cell r="F39" t="str">
            <v>壮</v>
          </cell>
          <cell r="G39" t="str">
            <v>在职</v>
          </cell>
        </row>
        <row r="39">
          <cell r="I39" t="str">
            <v>452227197508180515</v>
          </cell>
        </row>
        <row r="39">
          <cell r="K39" t="str">
            <v>6231330500504481883</v>
          </cell>
        </row>
        <row r="39">
          <cell r="O39" t="str">
            <v>融安县长安镇瑶送村小村屯42号</v>
          </cell>
        </row>
        <row r="40">
          <cell r="C40" t="str">
            <v>石建</v>
          </cell>
          <cell r="D40" t="str">
            <v>叉车</v>
          </cell>
          <cell r="E40" t="str">
            <v>男</v>
          </cell>
          <cell r="F40" t="str">
            <v>苗</v>
          </cell>
          <cell r="G40" t="str">
            <v>在职</v>
          </cell>
          <cell r="H40" t="str">
            <v>2023.2.6</v>
          </cell>
          <cell r="I40" t="str">
            <v>452229198203284839</v>
          </cell>
        </row>
        <row r="40">
          <cell r="K40" t="str">
            <v>6231330500523544570</v>
          </cell>
        </row>
        <row r="40">
          <cell r="M40">
            <v>15878231692</v>
          </cell>
        </row>
        <row r="40">
          <cell r="O40" t="str">
            <v>融水县安太乡求修村求修中屯66号</v>
          </cell>
        </row>
        <row r="41">
          <cell r="C41" t="str">
            <v>戈勇</v>
          </cell>
          <cell r="D41" t="str">
            <v>叉车</v>
          </cell>
          <cell r="E41" t="str">
            <v>男</v>
          </cell>
          <cell r="F41" t="str">
            <v>苗</v>
          </cell>
          <cell r="G41" t="str">
            <v>在职</v>
          </cell>
          <cell r="H41" t="str">
            <v>2024.10.18</v>
          </cell>
          <cell r="I41" t="str">
            <v>452229199005184858</v>
          </cell>
        </row>
        <row r="41">
          <cell r="K41" t="str">
            <v>6229920500076519318</v>
          </cell>
        </row>
        <row r="41">
          <cell r="M41">
            <v>18877258835</v>
          </cell>
        </row>
        <row r="41">
          <cell r="O41" t="str">
            <v>融水县安太乡求修村求修中屯41号</v>
          </cell>
        </row>
        <row r="42">
          <cell r="C42" t="str">
            <v>罗家亮</v>
          </cell>
          <cell r="D42" t="str">
            <v>叉车</v>
          </cell>
          <cell r="E42" t="str">
            <v>男</v>
          </cell>
          <cell r="F42" t="str">
            <v>汉</v>
          </cell>
          <cell r="G42" t="str">
            <v>在职</v>
          </cell>
          <cell r="H42" t="str">
            <v>2025.2.20</v>
          </cell>
          <cell r="I42" t="str">
            <v>452227198410042311</v>
          </cell>
        </row>
        <row r="42">
          <cell r="K42" t="str">
            <v>6228480858219298479农行</v>
          </cell>
        </row>
        <row r="42">
          <cell r="M42">
            <v>15078502866</v>
          </cell>
          <cell r="N42" t="str">
            <v>否</v>
          </cell>
          <cell r="O42" t="str">
            <v>广西融安县东起乡安太村银洞屯1号</v>
          </cell>
        </row>
        <row r="43">
          <cell r="C43" t="str">
            <v>吴伟民</v>
          </cell>
          <cell r="D43" t="str">
            <v>叉车</v>
          </cell>
          <cell r="E43" t="str">
            <v>男</v>
          </cell>
          <cell r="F43" t="str">
            <v>苗</v>
          </cell>
          <cell r="G43" t="str">
            <v>在职</v>
          </cell>
          <cell r="H43" t="str">
            <v>2025.2.26</v>
          </cell>
          <cell r="I43" t="str">
            <v>452229198403310050</v>
          </cell>
        </row>
        <row r="43">
          <cell r="K43" t="str">
            <v>6231330500525915034</v>
          </cell>
        </row>
        <row r="43">
          <cell r="M43">
            <v>13481294599</v>
          </cell>
        </row>
        <row r="43">
          <cell r="O43" t="str">
            <v>广西融水县融水镇西廓村稽村屯39号</v>
          </cell>
        </row>
        <row r="44">
          <cell r="C44" t="str">
            <v>韦世谋</v>
          </cell>
          <cell r="D44" t="str">
            <v>叉车</v>
          </cell>
          <cell r="E44" t="str">
            <v>男</v>
          </cell>
          <cell r="F44" t="str">
            <v>壮</v>
          </cell>
          <cell r="G44" t="str">
            <v>在职</v>
          </cell>
          <cell r="H44" t="str">
            <v>2025.5.5</v>
          </cell>
          <cell r="I44" t="str">
            <v>452229197412030013</v>
          </cell>
        </row>
        <row r="44">
          <cell r="K44" t="str">
            <v>6231330300135365187</v>
          </cell>
        </row>
        <row r="44">
          <cell r="O44" t="str">
            <v>广西融水县融水镇大旗山路2号4栋108室</v>
          </cell>
        </row>
        <row r="45">
          <cell r="C45" t="str">
            <v>骆安</v>
          </cell>
          <cell r="D45" t="str">
            <v>叉车</v>
          </cell>
          <cell r="E45" t="str">
            <v>男</v>
          </cell>
          <cell r="F45" t="str">
            <v>壮</v>
          </cell>
          <cell r="G45" t="str">
            <v>在职</v>
          </cell>
          <cell r="H45" t="str">
            <v>2025.7.3</v>
          </cell>
          <cell r="I45" t="str">
            <v>452229198210305415</v>
          </cell>
        </row>
        <row r="45">
          <cell r="K45" t="str">
            <v>6231330500584790526</v>
          </cell>
        </row>
        <row r="45">
          <cell r="M45">
            <v>13633076722</v>
          </cell>
        </row>
        <row r="45">
          <cell r="O45" t="str">
            <v>广西融水县大浪镇竹桥村大浪塘屯47号</v>
          </cell>
        </row>
        <row r="46">
          <cell r="C46" t="str">
            <v>路运驹</v>
          </cell>
          <cell r="D46" t="str">
            <v>叉车</v>
          </cell>
          <cell r="E46" t="str">
            <v>男</v>
          </cell>
          <cell r="F46" t="str">
            <v>汉</v>
          </cell>
          <cell r="G46" t="str">
            <v>在职</v>
          </cell>
          <cell r="H46" t="str">
            <v>2025.8.20</v>
          </cell>
          <cell r="I46" t="str">
            <v>45222919910608061X</v>
          </cell>
        </row>
        <row r="46">
          <cell r="K46" t="str">
            <v>6229920500102293789</v>
          </cell>
        </row>
        <row r="46">
          <cell r="M46">
            <v>15277720181</v>
          </cell>
        </row>
        <row r="46">
          <cell r="O46" t="str">
            <v>广西融水县融水镇古鼎村新杏屯25号</v>
          </cell>
        </row>
        <row r="47">
          <cell r="C47" t="str">
            <v>梁志会</v>
          </cell>
          <cell r="D47" t="str">
            <v>叉车</v>
          </cell>
          <cell r="E47" t="str">
            <v>男</v>
          </cell>
          <cell r="F47" t="str">
            <v>苗</v>
          </cell>
          <cell r="G47" t="str">
            <v>在职</v>
          </cell>
          <cell r="H47" t="str">
            <v>2025.8.21</v>
          </cell>
          <cell r="I47" t="str">
            <v>450225199904294818</v>
          </cell>
        </row>
        <row r="47">
          <cell r="K47" t="str">
            <v>6228480858837168674</v>
          </cell>
        </row>
        <row r="47">
          <cell r="M47">
            <v>18174782927</v>
          </cell>
        </row>
        <row r="47">
          <cell r="O47" t="str">
            <v>广西融水县安太乡三合村尧信屯111号</v>
          </cell>
        </row>
        <row r="48">
          <cell r="C48" t="str">
            <v>赵强</v>
          </cell>
          <cell r="D48" t="str">
            <v>叉车</v>
          </cell>
          <cell r="E48" t="str">
            <v>男</v>
          </cell>
          <cell r="F48" t="str">
            <v>瑶</v>
          </cell>
          <cell r="G48" t="str">
            <v>在职</v>
          </cell>
          <cell r="H48" t="str">
            <v>2025.9.6</v>
          </cell>
          <cell r="I48" t="str">
            <v>452229198811146114</v>
          </cell>
        </row>
        <row r="48">
          <cell r="K48" t="str">
            <v>6229920500077268121</v>
          </cell>
        </row>
        <row r="48">
          <cell r="M48">
            <v>18276872158</v>
          </cell>
        </row>
        <row r="48">
          <cell r="O48" t="str">
            <v>广西融水县红水乡良双村江脑屯25号</v>
          </cell>
        </row>
        <row r="49">
          <cell r="C49" t="str">
            <v>罗健锋</v>
          </cell>
          <cell r="D49" t="str">
            <v>叉车</v>
          </cell>
          <cell r="E49" t="str">
            <v>男</v>
          </cell>
          <cell r="F49" t="str">
            <v>汉</v>
          </cell>
          <cell r="G49" t="str">
            <v>辞职2025.1025</v>
          </cell>
          <cell r="H49" t="str">
            <v>2025.9.16</v>
          </cell>
          <cell r="I49" t="str">
            <v>452229200401170613</v>
          </cell>
        </row>
        <row r="49">
          <cell r="K49" t="str">
            <v>6215340301900949677</v>
          </cell>
        </row>
        <row r="49">
          <cell r="M49">
            <v>18977263165</v>
          </cell>
        </row>
        <row r="49">
          <cell r="O49" t="str">
            <v>广西融水县融水镇新安村木茎屯26号</v>
          </cell>
        </row>
        <row r="50">
          <cell r="C50" t="str">
            <v>罗秀连</v>
          </cell>
          <cell r="D50" t="str">
            <v>点刮</v>
          </cell>
          <cell r="E50" t="str">
            <v>女</v>
          </cell>
          <cell r="F50" t="str">
            <v>汉</v>
          </cell>
          <cell r="G50" t="str">
            <v>在职</v>
          </cell>
          <cell r="H50" t="str">
            <v>2021.5.15</v>
          </cell>
          <cell r="I50" t="str">
            <v>45222919701117186X</v>
          </cell>
        </row>
        <row r="50">
          <cell r="K50" t="str">
            <v>6231330500602722998</v>
          </cell>
        </row>
        <row r="50">
          <cell r="M50">
            <v>1577827145</v>
          </cell>
        </row>
        <row r="50">
          <cell r="O50" t="str">
            <v>融水镇小荣村金鸡屯21号</v>
          </cell>
        </row>
        <row r="51">
          <cell r="C51" t="str">
            <v>潘耀秋</v>
          </cell>
          <cell r="D51" t="str">
            <v>点刮</v>
          </cell>
          <cell r="E51" t="str">
            <v>女</v>
          </cell>
          <cell r="F51" t="str">
            <v>苗</v>
          </cell>
          <cell r="G51" t="str">
            <v>在职 </v>
          </cell>
          <cell r="H51" t="str">
            <v>2016.1.10</v>
          </cell>
          <cell r="I51" t="str">
            <v>45222919760604304X</v>
          </cell>
        </row>
        <row r="51">
          <cell r="K51" t="str">
            <v>62285621025604959换卡6223350030538232</v>
          </cell>
          <cell r="L51" t="str">
            <v>是</v>
          </cell>
          <cell r="M51">
            <v>13978231164</v>
          </cell>
          <cell r="N51" t="str">
            <v>否</v>
          </cell>
          <cell r="O51" t="str">
            <v>融水怀保镇东水村东华屯29号</v>
          </cell>
        </row>
        <row r="52">
          <cell r="C52" t="str">
            <v>曾回春</v>
          </cell>
          <cell r="D52" t="str">
            <v>点刮</v>
          </cell>
          <cell r="E52" t="str">
            <v>女</v>
          </cell>
          <cell r="F52" t="str">
            <v>汉</v>
          </cell>
          <cell r="G52" t="str">
            <v>在职 </v>
          </cell>
          <cell r="H52" t="str">
            <v>2019.9.11</v>
          </cell>
          <cell r="I52" t="str">
            <v>452229198212027121</v>
          </cell>
        </row>
        <row r="52">
          <cell r="K52" t="str">
            <v>62322155723389071换卡6223350032501840</v>
          </cell>
          <cell r="L52" t="str">
            <v>是</v>
          </cell>
          <cell r="M52">
            <v>15277725286</v>
          </cell>
          <cell r="N52" t="str">
            <v>否</v>
          </cell>
          <cell r="O52" t="str">
            <v>融水县良寨乡安全村良台屯31号之三</v>
          </cell>
        </row>
        <row r="53">
          <cell r="C53" t="str">
            <v>龚改昭</v>
          </cell>
          <cell r="D53" t="str">
            <v>点刮</v>
          </cell>
          <cell r="E53" t="str">
            <v>女</v>
          </cell>
          <cell r="F53" t="str">
            <v>汉</v>
          </cell>
          <cell r="G53" t="str">
            <v>在职 </v>
          </cell>
          <cell r="H53" t="str">
            <v>2019.03.3</v>
          </cell>
          <cell r="I53" t="str">
            <v>45222919710909062X</v>
          </cell>
        </row>
        <row r="53">
          <cell r="K53" t="str">
            <v>6231330500560479607</v>
          </cell>
        </row>
        <row r="53">
          <cell r="M53">
            <v>13768220748</v>
          </cell>
          <cell r="N53" t="str">
            <v>否</v>
          </cell>
          <cell r="O53" t="str">
            <v>融水镇小荣村金鸡屯32号</v>
          </cell>
        </row>
        <row r="54">
          <cell r="C54" t="str">
            <v>欧玉芳</v>
          </cell>
          <cell r="D54" t="str">
            <v>点刮</v>
          </cell>
          <cell r="E54" t="str">
            <v>女</v>
          </cell>
          <cell r="F54" t="str">
            <v>壮</v>
          </cell>
          <cell r="G54" t="str">
            <v>在职 </v>
          </cell>
          <cell r="H54" t="str">
            <v>2019.5.15</v>
          </cell>
          <cell r="I54" t="str">
            <v>450225199501207126</v>
          </cell>
        </row>
        <row r="54">
          <cell r="K54" t="str">
            <v>6231330500575754689</v>
          </cell>
        </row>
        <row r="54">
          <cell r="M54">
            <v>17877220860</v>
          </cell>
          <cell r="N54" t="str">
            <v>否</v>
          </cell>
          <cell r="O54" t="str">
            <v>融水县良寨乡安全村良台屯31号</v>
          </cell>
        </row>
        <row r="55">
          <cell r="C55" t="str">
            <v>黄彩云</v>
          </cell>
          <cell r="D55" t="str">
            <v>点刮</v>
          </cell>
          <cell r="E55" t="str">
            <v>女</v>
          </cell>
          <cell r="F55" t="str">
            <v>汉</v>
          </cell>
          <cell r="G55" t="str">
            <v>在职 </v>
          </cell>
          <cell r="H55" t="str">
            <v>2016.2.25</v>
          </cell>
          <cell r="I55" t="str">
            <v>452229196912120061</v>
          </cell>
        </row>
        <row r="55">
          <cell r="K55" t="str">
            <v>62285621013391676</v>
          </cell>
        </row>
        <row r="55">
          <cell r="M55">
            <v>18276256050</v>
          </cell>
        </row>
        <row r="55">
          <cell r="O55" t="str">
            <v>融水镇济安墟背街6号</v>
          </cell>
        </row>
        <row r="56">
          <cell r="C56" t="str">
            <v>蒙太素</v>
          </cell>
          <cell r="D56" t="str">
            <v>点刮</v>
          </cell>
          <cell r="E56" t="str">
            <v>女</v>
          </cell>
          <cell r="F56" t="str">
            <v>壮</v>
          </cell>
          <cell r="G56" t="str">
            <v>在职 </v>
          </cell>
          <cell r="H56" t="str">
            <v>2017.3.3</v>
          </cell>
          <cell r="I56" t="str">
            <v>452229197607261049</v>
          </cell>
        </row>
        <row r="56">
          <cell r="K56" t="str">
            <v>62285621013390272</v>
          </cell>
        </row>
        <row r="56">
          <cell r="M56">
            <v>18878238839</v>
          </cell>
        </row>
        <row r="56">
          <cell r="O56" t="str">
            <v>融水县小荣村金鸡屯52号</v>
          </cell>
        </row>
        <row r="57">
          <cell r="C57" t="str">
            <v>龚钻菊</v>
          </cell>
          <cell r="D57" t="str">
            <v>点刮</v>
          </cell>
          <cell r="E57" t="str">
            <v>女</v>
          </cell>
          <cell r="F57" t="str">
            <v>汉</v>
          </cell>
          <cell r="G57" t="str">
            <v>在职 </v>
          </cell>
          <cell r="H57" t="str">
            <v>2017.3.3</v>
          </cell>
          <cell r="I57" t="str">
            <v>452229197504080624</v>
          </cell>
        </row>
        <row r="57">
          <cell r="K57" t="str">
            <v>62285621013442768换卡6223350030538349</v>
          </cell>
        </row>
        <row r="57">
          <cell r="M57">
            <v>15277220896</v>
          </cell>
        </row>
        <row r="57">
          <cell r="O57" t="str">
            <v>融水镇小荣村金鸡屯55号</v>
          </cell>
        </row>
        <row r="58">
          <cell r="C58" t="str">
            <v>蓝锦兰</v>
          </cell>
          <cell r="D58" t="str">
            <v>点刮</v>
          </cell>
          <cell r="E58" t="str">
            <v>女</v>
          </cell>
          <cell r="F58" t="str">
            <v>汉</v>
          </cell>
          <cell r="G58" t="str">
            <v>在职 </v>
          </cell>
          <cell r="H58" t="str">
            <v>2017.3.3</v>
          </cell>
          <cell r="I58" t="str">
            <v>452229196904220644</v>
          </cell>
        </row>
        <row r="58">
          <cell r="K58" t="str">
            <v>62285621013480883</v>
          </cell>
        </row>
        <row r="58">
          <cell r="M58">
            <v>15877241649</v>
          </cell>
        </row>
        <row r="58">
          <cell r="O58" t="str">
            <v>融水镇小荣村金鸡屯61号</v>
          </cell>
        </row>
        <row r="59">
          <cell r="C59" t="str">
            <v>李美连</v>
          </cell>
          <cell r="D59" t="str">
            <v>点刮</v>
          </cell>
          <cell r="E59" t="str">
            <v>女</v>
          </cell>
          <cell r="F59" t="str">
            <v>汉</v>
          </cell>
          <cell r="G59" t="str">
            <v>在职 </v>
          </cell>
          <cell r="H59" t="str">
            <v>2019.11.16</v>
          </cell>
          <cell r="I59" t="str">
            <v>452229196510010724</v>
          </cell>
        </row>
        <row r="59">
          <cell r="K59" t="str">
            <v>62285621013390843</v>
          </cell>
        </row>
        <row r="59">
          <cell r="M59">
            <v>15277228814</v>
          </cell>
        </row>
        <row r="59">
          <cell r="O59" t="str">
            <v>融水县融水镇小荣村金鸡屯72号</v>
          </cell>
        </row>
        <row r="60">
          <cell r="C60" t="str">
            <v>蓝友鲜</v>
          </cell>
          <cell r="D60" t="str">
            <v>点刮</v>
          </cell>
          <cell r="E60" t="str">
            <v>女</v>
          </cell>
          <cell r="F60" t="str">
            <v>苗</v>
          </cell>
          <cell r="G60" t="str">
            <v>在职 </v>
          </cell>
          <cell r="H60" t="str">
            <v>2020.6.27</v>
          </cell>
          <cell r="I60" t="str">
            <v>452229197304180647</v>
          </cell>
        </row>
        <row r="60">
          <cell r="K60" t="str">
            <v>62285621013480776</v>
          </cell>
        </row>
        <row r="60">
          <cell r="M60">
            <v>18378015273</v>
          </cell>
        </row>
        <row r="60">
          <cell r="O60" t="str">
            <v>融水县小荣村金鸡屯73号</v>
          </cell>
        </row>
        <row r="61">
          <cell r="C61" t="str">
            <v>李亮珍</v>
          </cell>
          <cell r="D61" t="str">
            <v>点刮</v>
          </cell>
          <cell r="E61" t="str">
            <v>女</v>
          </cell>
          <cell r="F61" t="str">
            <v>汉</v>
          </cell>
          <cell r="G61" t="str">
            <v>在职 </v>
          </cell>
          <cell r="H61" t="str">
            <v>2022.11.3</v>
          </cell>
          <cell r="I61" t="str">
            <v>452229198012210626</v>
          </cell>
        </row>
        <row r="61">
          <cell r="K61" t="str">
            <v>62322155722033324换卡6223350030538356</v>
          </cell>
        </row>
        <row r="61">
          <cell r="M61">
            <v>15777226908</v>
          </cell>
        </row>
        <row r="61">
          <cell r="O61" t="str">
            <v>融水镇新安村周村屯22号之二</v>
          </cell>
        </row>
        <row r="62">
          <cell r="C62" t="str">
            <v>蓝彩仙</v>
          </cell>
          <cell r="D62" t="str">
            <v>点刮</v>
          </cell>
          <cell r="E62" t="str">
            <v>女</v>
          </cell>
          <cell r="F62" t="str">
            <v>苗</v>
          </cell>
          <cell r="G62" t="str">
            <v>在职 </v>
          </cell>
          <cell r="H62" t="str">
            <v>2024.6.5</v>
          </cell>
          <cell r="I62" t="str">
            <v>452229197909200620</v>
          </cell>
        </row>
        <row r="62">
          <cell r="K62" t="str">
            <v>6228480858586186471</v>
          </cell>
        </row>
        <row r="62">
          <cell r="M62">
            <v>13768220969</v>
          </cell>
        </row>
        <row r="62">
          <cell r="O62" t="str">
            <v>融水县融水镇新国村金盆屯16号之二</v>
          </cell>
        </row>
        <row r="63">
          <cell r="C63" t="str">
            <v>路连芳</v>
          </cell>
          <cell r="D63" t="str">
            <v>点刮</v>
          </cell>
          <cell r="E63" t="str">
            <v>女</v>
          </cell>
          <cell r="F63" t="str">
            <v>汉</v>
          </cell>
          <cell r="G63" t="str">
            <v>在职 </v>
          </cell>
          <cell r="H63" t="str">
            <v>2022.10.28</v>
          </cell>
          <cell r="I63" t="str">
            <v>452229196711150643</v>
          </cell>
        </row>
        <row r="63">
          <cell r="K63" t="str">
            <v>6231330110010746587</v>
          </cell>
        </row>
        <row r="63">
          <cell r="M63">
            <v>18867053406</v>
          </cell>
        </row>
        <row r="63">
          <cell r="O63" t="str">
            <v>融水镇小荣村金鸡屯77号</v>
          </cell>
        </row>
        <row r="64">
          <cell r="C64" t="str">
            <v>贾栽花</v>
          </cell>
          <cell r="D64" t="str">
            <v>点刮</v>
          </cell>
          <cell r="E64" t="str">
            <v>女</v>
          </cell>
          <cell r="F64" t="str">
            <v>苗</v>
          </cell>
          <cell r="G64" t="str">
            <v>在职</v>
          </cell>
          <cell r="H64" t="str">
            <v>2025.8.1</v>
          </cell>
          <cell r="I64" t="str">
            <v>452229197812275124</v>
          </cell>
        </row>
        <row r="64">
          <cell r="K64" t="str">
            <v>6229920500195371088</v>
          </cell>
        </row>
        <row r="64">
          <cell r="M64">
            <v>15277224526</v>
          </cell>
        </row>
        <row r="64">
          <cell r="O64" t="str">
            <v>广西融水县洞头乡洞头村岑碑屯28号</v>
          </cell>
        </row>
        <row r="65">
          <cell r="C65" t="str">
            <v>汤彦平</v>
          </cell>
          <cell r="D65" t="str">
            <v>刮灰机</v>
          </cell>
          <cell r="E65" t="str">
            <v>女</v>
          </cell>
          <cell r="F65" t="str">
            <v>汉</v>
          </cell>
          <cell r="G65" t="str">
            <v>在职</v>
          </cell>
          <cell r="H65" t="str">
            <v>2025.6.21</v>
          </cell>
          <cell r="I65" t="str">
            <v>452229197912151823</v>
          </cell>
        </row>
        <row r="65">
          <cell r="K65" t="str">
            <v>62285621026914811桂林银行</v>
          </cell>
        </row>
        <row r="65">
          <cell r="O65" t="str">
            <v>广西融水县融水镇下廓村崖头屯69号之一</v>
          </cell>
        </row>
        <row r="66">
          <cell r="C66" t="str">
            <v>李永锋</v>
          </cell>
          <cell r="D66" t="str">
            <v>刮灰机</v>
          </cell>
          <cell r="E66" t="str">
            <v>男</v>
          </cell>
          <cell r="F66" t="str">
            <v>苗</v>
          </cell>
          <cell r="G66" t="str">
            <v>在职 </v>
          </cell>
          <cell r="H66" t="str">
            <v>2023.4.15</v>
          </cell>
          <cell r="I66" t="str">
            <v>452229198105231813</v>
          </cell>
        </row>
        <row r="66">
          <cell r="K66" t="str">
            <v>6231330500595367470</v>
          </cell>
          <cell r="L66" t="str">
            <v>是</v>
          </cell>
          <cell r="M66">
            <v>13597185291</v>
          </cell>
        </row>
        <row r="66">
          <cell r="O66" t="str">
            <v>融水县四荣乡九溪村岭背屯12号之二</v>
          </cell>
        </row>
        <row r="67">
          <cell r="C67" t="str">
            <v>龙绍庄</v>
          </cell>
          <cell r="D67" t="str">
            <v>刮灰机</v>
          </cell>
          <cell r="E67" t="str">
            <v>男</v>
          </cell>
          <cell r="F67" t="str">
            <v>汉</v>
          </cell>
          <cell r="G67" t="str">
            <v>在职 </v>
          </cell>
          <cell r="H67" t="str">
            <v>2020.3.5</v>
          </cell>
          <cell r="I67" t="str">
            <v>452229197310131833</v>
          </cell>
        </row>
        <row r="67">
          <cell r="K67" t="str">
            <v>6231330500017714754</v>
          </cell>
        </row>
        <row r="67">
          <cell r="M67">
            <v>14793872989</v>
          </cell>
        </row>
        <row r="67">
          <cell r="O67" t="str">
            <v>融水县四荣乡三江村松泠屯36号</v>
          </cell>
        </row>
        <row r="68">
          <cell r="C68" t="str">
            <v>邓定荣</v>
          </cell>
          <cell r="D68" t="str">
            <v>刮灰机</v>
          </cell>
          <cell r="E68" t="str">
            <v>男</v>
          </cell>
          <cell r="F68" t="str">
            <v>侗</v>
          </cell>
          <cell r="G68" t="str">
            <v>在职 </v>
          </cell>
          <cell r="H68" t="str">
            <v>2022.7.10</v>
          </cell>
          <cell r="I68" t="str">
            <v>452229197102274514</v>
          </cell>
        </row>
        <row r="68">
          <cell r="K68" t="str">
            <v>6229920500195714139</v>
          </cell>
          <cell r="L68" t="str">
            <v>是</v>
          </cell>
          <cell r="M68">
            <v>18276249068</v>
          </cell>
        </row>
        <row r="68">
          <cell r="O68" t="str">
            <v>融水县杆洞乡达言村上达言屯24号</v>
          </cell>
        </row>
        <row r="69">
          <cell r="C69" t="str">
            <v>邓定锋</v>
          </cell>
          <cell r="D69" t="str">
            <v>刮灰机</v>
          </cell>
          <cell r="E69" t="str">
            <v>男</v>
          </cell>
          <cell r="F69" t="str">
            <v>汉</v>
          </cell>
          <cell r="G69" t="str">
            <v>在职 </v>
          </cell>
          <cell r="H69" t="str">
            <v>2017.3.3</v>
          </cell>
          <cell r="I69" t="str">
            <v>452229196807104211</v>
          </cell>
        </row>
        <row r="69">
          <cell r="K69" t="str">
            <v>特殊发6223350032501857</v>
          </cell>
        </row>
        <row r="69">
          <cell r="M69">
            <v>15878216385</v>
          </cell>
        </row>
        <row r="69">
          <cell r="O69" t="str">
            <v>融水县滚贝乡同心村瑶仁坪屯21号</v>
          </cell>
        </row>
        <row r="70">
          <cell r="C70" t="str">
            <v>潘稳团</v>
          </cell>
          <cell r="D70" t="str">
            <v>刮灰机</v>
          </cell>
          <cell r="E70" t="str">
            <v>女</v>
          </cell>
          <cell r="F70" t="str">
            <v>水族</v>
          </cell>
          <cell r="G70" t="str">
            <v>在职 </v>
          </cell>
          <cell r="H70" t="str">
            <v>2017.3.3</v>
          </cell>
          <cell r="I70" t="str">
            <v>452229197301284221</v>
          </cell>
        </row>
        <row r="70">
          <cell r="K70" t="str">
            <v>62285621013391288</v>
          </cell>
        </row>
        <row r="70">
          <cell r="M70">
            <v>15978264895</v>
          </cell>
        </row>
        <row r="70">
          <cell r="O70" t="str">
            <v>融水县滚贝乡同心村瑶仁坪屯21号</v>
          </cell>
        </row>
        <row r="71">
          <cell r="C71" t="str">
            <v>路树苗</v>
          </cell>
          <cell r="D71" t="str">
            <v>刮灰机</v>
          </cell>
          <cell r="E71" t="str">
            <v>男</v>
          </cell>
          <cell r="F71" t="str">
            <v>汉</v>
          </cell>
          <cell r="G71" t="str">
            <v>在职 </v>
          </cell>
          <cell r="H71" t="str">
            <v>2021.03.06</v>
          </cell>
          <cell r="I71" t="str">
            <v>452229197910190036</v>
          </cell>
        </row>
        <row r="71">
          <cell r="K71" t="str">
            <v>6231330500584885110</v>
          </cell>
        </row>
        <row r="71">
          <cell r="M71">
            <v>13687824698</v>
          </cell>
        </row>
        <row r="71">
          <cell r="O71" t="str">
            <v>融水县融水镇西廓村刘公屯47号之三</v>
          </cell>
        </row>
        <row r="72">
          <cell r="C72" t="str">
            <v>龚义秋</v>
          </cell>
          <cell r="D72" t="str">
            <v>刮灰机</v>
          </cell>
          <cell r="E72" t="str">
            <v>女</v>
          </cell>
          <cell r="F72" t="str">
            <v>汉</v>
          </cell>
          <cell r="G72" t="str">
            <v>在职 </v>
          </cell>
          <cell r="H72" t="str">
            <v>2020.07.15</v>
          </cell>
          <cell r="I72" t="str">
            <v>45222919790108002X</v>
          </cell>
        </row>
        <row r="72">
          <cell r="K72" t="str">
            <v>6229920500141615778</v>
          </cell>
        </row>
        <row r="72">
          <cell r="M72">
            <v>15277221521</v>
          </cell>
          <cell r="N72" t="str">
            <v>否</v>
          </cell>
          <cell r="O72" t="str">
            <v>融水县融水镇西廊村刘公屯43号</v>
          </cell>
        </row>
        <row r="73">
          <cell r="C73" t="str">
            <v>李嫦娥</v>
          </cell>
          <cell r="D73" t="str">
            <v>刮灰机</v>
          </cell>
          <cell r="E73" t="str">
            <v>女</v>
          </cell>
          <cell r="F73" t="str">
            <v>汉</v>
          </cell>
          <cell r="G73" t="str">
            <v>在职 </v>
          </cell>
          <cell r="H73" t="str">
            <v>2022.8.23</v>
          </cell>
          <cell r="I73" t="str">
            <v>452229197304014542</v>
          </cell>
        </row>
        <row r="73">
          <cell r="K73" t="str">
            <v>6215341600000255532</v>
          </cell>
        </row>
        <row r="73">
          <cell r="M73">
            <v>15078505887</v>
          </cell>
        </row>
        <row r="73">
          <cell r="O73" t="str">
            <v>融水县杆洞乡杆达言村达言屯13号</v>
          </cell>
        </row>
        <row r="74">
          <cell r="C74" t="str">
            <v>周善光</v>
          </cell>
          <cell r="D74" t="str">
            <v>刮灰机</v>
          </cell>
          <cell r="E74" t="str">
            <v>男</v>
          </cell>
          <cell r="F74" t="str">
            <v>汉</v>
          </cell>
          <cell r="G74" t="str">
            <v>在职 </v>
          </cell>
          <cell r="H74" t="str">
            <v>2022.03.17</v>
          </cell>
          <cell r="I74" t="str">
            <v>452229196705260619</v>
          </cell>
        </row>
        <row r="74">
          <cell r="K74" t="str">
            <v>6231330300050872944</v>
          </cell>
        </row>
        <row r="74">
          <cell r="M74">
            <v>18376260191</v>
          </cell>
        </row>
        <row r="74">
          <cell r="O74" t="str">
            <v>融水县融水镇东良村中洞屯34号</v>
          </cell>
        </row>
        <row r="75">
          <cell r="C75" t="str">
            <v>梁葵岗</v>
          </cell>
          <cell r="D75" t="str">
            <v>刮灰机</v>
          </cell>
          <cell r="E75" t="str">
            <v>女</v>
          </cell>
          <cell r="F75" t="str">
            <v>侗</v>
          </cell>
          <cell r="G75" t="str">
            <v>在职</v>
          </cell>
          <cell r="H75" t="str">
            <v>2025.7.28</v>
          </cell>
          <cell r="I75" t="str">
            <v>452229198010114585</v>
          </cell>
        </row>
        <row r="75">
          <cell r="K75" t="str">
            <v>6229920500077273402</v>
          </cell>
        </row>
        <row r="75">
          <cell r="M75">
            <v>18276873668</v>
          </cell>
        </row>
        <row r="75">
          <cell r="O75" t="str">
            <v>广西融水县杆洞乡达言村下达言屯42号</v>
          </cell>
        </row>
        <row r="76">
          <cell r="C76" t="str">
            <v>梁素颜</v>
          </cell>
          <cell r="D76" t="str">
            <v>刮杨木面</v>
          </cell>
          <cell r="E76" t="str">
            <v>女</v>
          </cell>
          <cell r="F76" t="str">
            <v>汉</v>
          </cell>
          <cell r="G76" t="str">
            <v>在职 </v>
          </cell>
          <cell r="H76" t="str">
            <v>2022.2.26</v>
          </cell>
          <cell r="I76" t="str">
            <v>452229197603281827</v>
          </cell>
        </row>
        <row r="76">
          <cell r="K76" t="str">
            <v>62285621013480743</v>
          </cell>
        </row>
        <row r="76">
          <cell r="M76">
            <v>15858106532</v>
          </cell>
          <cell r="N76" t="str">
            <v>否</v>
          </cell>
          <cell r="O76" t="str">
            <v>融水县古鼎村新村屯42号</v>
          </cell>
        </row>
        <row r="77">
          <cell r="C77" t="str">
            <v>卢美荣</v>
          </cell>
          <cell r="D77" t="str">
            <v>刮杨木面</v>
          </cell>
          <cell r="E77" t="str">
            <v>女</v>
          </cell>
          <cell r="F77" t="str">
            <v>壮</v>
          </cell>
          <cell r="G77" t="str">
            <v>在职 </v>
          </cell>
          <cell r="H77" t="str">
            <v>2022.2.23</v>
          </cell>
          <cell r="I77" t="str">
            <v>452724198504294323</v>
          </cell>
        </row>
        <row r="77">
          <cell r="K77" t="str">
            <v>62285621013390736</v>
          </cell>
        </row>
        <row r="77">
          <cell r="M77">
            <v>18172237215</v>
          </cell>
          <cell r="N77" t="str">
            <v>否</v>
          </cell>
          <cell r="O77" t="str">
            <v>融水县融水镇三合村古营屯11号之二</v>
          </cell>
        </row>
        <row r="78">
          <cell r="C78" t="str">
            <v>龙绍枝</v>
          </cell>
          <cell r="D78" t="str">
            <v>刮杨木面</v>
          </cell>
          <cell r="E78" t="str">
            <v>女</v>
          </cell>
          <cell r="F78" t="str">
            <v>汉</v>
          </cell>
          <cell r="G78" t="str">
            <v>在职 </v>
          </cell>
          <cell r="H78" t="str">
            <v>2019.3.10</v>
          </cell>
          <cell r="I78" t="str">
            <v>452229197803221829</v>
          </cell>
        </row>
        <row r="78">
          <cell r="K78" t="str">
            <v>62285621013391221</v>
          </cell>
        </row>
        <row r="78">
          <cell r="M78">
            <v>13471236902</v>
          </cell>
        </row>
        <row r="78">
          <cell r="O78" t="str">
            <v>融水县融水镇东三合村古营屯11号之三</v>
          </cell>
        </row>
        <row r="79">
          <cell r="C79" t="str">
            <v>杨秋香</v>
          </cell>
          <cell r="D79" t="str">
            <v>刮杨木面</v>
          </cell>
          <cell r="E79" t="str">
            <v>女</v>
          </cell>
          <cell r="F79" t="str">
            <v>汉</v>
          </cell>
          <cell r="G79" t="str">
            <v>在职 </v>
          </cell>
          <cell r="H79" t="str">
            <v>2020.3.2</v>
          </cell>
          <cell r="I79" t="str">
            <v>452229197410160666</v>
          </cell>
        </row>
        <row r="79">
          <cell r="K79" t="str">
            <v>62285621013442776换卡6223350030538380</v>
          </cell>
          <cell r="L79" t="str">
            <v>是</v>
          </cell>
          <cell r="M79">
            <v>18172167102</v>
          </cell>
        </row>
        <row r="79">
          <cell r="O79" t="str">
            <v>融水镇小荣村金鸡屯25号</v>
          </cell>
        </row>
        <row r="80">
          <cell r="C80" t="str">
            <v>梁静</v>
          </cell>
          <cell r="D80" t="str">
            <v>刮杨木面</v>
          </cell>
          <cell r="E80" t="str">
            <v>女</v>
          </cell>
          <cell r="F80" t="str">
            <v>汉</v>
          </cell>
          <cell r="G80" t="str">
            <v>在职</v>
          </cell>
          <cell r="H80" t="str">
            <v>2024.3.3</v>
          </cell>
          <cell r="I80" t="str">
            <v>452229198810150680</v>
          </cell>
        </row>
        <row r="80">
          <cell r="K80" t="str">
            <v>62322155721878166</v>
          </cell>
        </row>
        <row r="80">
          <cell r="M80">
            <v>18174781397</v>
          </cell>
        </row>
        <row r="80">
          <cell r="O80" t="str">
            <v>融水县融水镇古鼎村新村屯50号之三</v>
          </cell>
        </row>
        <row r="81">
          <cell r="C81" t="str">
            <v>李柳英</v>
          </cell>
          <cell r="D81" t="str">
            <v>刮杨木面</v>
          </cell>
          <cell r="E81" t="str">
            <v>女</v>
          </cell>
          <cell r="F81" t="str">
            <v>汉</v>
          </cell>
          <cell r="G81" t="str">
            <v>在职</v>
          </cell>
          <cell r="H81" t="str">
            <v>2024.3.3</v>
          </cell>
          <cell r="I81" t="str">
            <v>452229198511041484</v>
          </cell>
        </row>
        <row r="81">
          <cell r="K81" t="str">
            <v>6229920500193430340</v>
          </cell>
        </row>
        <row r="81">
          <cell r="M81">
            <v>15878212147</v>
          </cell>
        </row>
        <row r="81">
          <cell r="O81" t="str">
            <v>融水县融水镇古鼎村新村屯50号之二</v>
          </cell>
        </row>
        <row r="82">
          <cell r="C82" t="str">
            <v>王秀花</v>
          </cell>
          <cell r="D82" t="str">
            <v>刮杨木面</v>
          </cell>
          <cell r="E82" t="str">
            <v>女</v>
          </cell>
          <cell r="F82" t="str">
            <v>苗</v>
          </cell>
          <cell r="G82" t="str">
            <v>在职</v>
          </cell>
          <cell r="H82" t="str">
            <v>2024.3.3</v>
          </cell>
          <cell r="I82" t="str">
            <v>452229198908016420</v>
          </cell>
        </row>
        <row r="82">
          <cell r="K82" t="str">
            <v>6231330500591516237</v>
          </cell>
          <cell r="L82" t="str">
            <v>是</v>
          </cell>
          <cell r="M82">
            <v>15078497336</v>
          </cell>
        </row>
        <row r="82">
          <cell r="O82" t="str">
            <v>融水县拱洞乡高武村两松屯25号</v>
          </cell>
        </row>
        <row r="83">
          <cell r="C83" t="str">
            <v>蔡春艳 </v>
          </cell>
          <cell r="D83" t="str">
            <v>刮杨木面</v>
          </cell>
          <cell r="E83" t="str">
            <v>女</v>
          </cell>
          <cell r="F83" t="str">
            <v>汉</v>
          </cell>
          <cell r="G83" t="str">
            <v>在职</v>
          </cell>
          <cell r="H83" t="str">
            <v>2024.3.3</v>
          </cell>
          <cell r="I83" t="str">
            <v>45222919790709422X</v>
          </cell>
        </row>
        <row r="83">
          <cell r="K83" t="str">
            <v>6229920500141611140</v>
          </cell>
        </row>
        <row r="83">
          <cell r="M83">
            <v>15878217502</v>
          </cell>
        </row>
        <row r="83">
          <cell r="O83" t="str">
            <v>广西融水县滚贝乡烈洞村必汪屯7号</v>
          </cell>
        </row>
        <row r="84">
          <cell r="C84" t="str">
            <v>欧宁琼</v>
          </cell>
          <cell r="D84" t="str">
            <v>刮杨木面</v>
          </cell>
          <cell r="E84" t="str">
            <v>女</v>
          </cell>
          <cell r="F84" t="str">
            <v>苗</v>
          </cell>
          <cell r="G84" t="str">
            <v>在职</v>
          </cell>
          <cell r="H84" t="str">
            <v>2025.4.8</v>
          </cell>
          <cell r="I84" t="str">
            <v>452229199212165182</v>
          </cell>
        </row>
        <row r="84">
          <cell r="K84" t="str">
            <v>6231330500017784054</v>
          </cell>
        </row>
        <row r="84">
          <cell r="M84">
            <v>18277268025</v>
          </cell>
        </row>
        <row r="84">
          <cell r="O84" t="str">
            <v>广西融水县洞头镇洞头村岑碑屯29号</v>
          </cell>
        </row>
        <row r="85">
          <cell r="C85" t="str">
            <v>欧宁林</v>
          </cell>
          <cell r="D85" t="str">
            <v>刮杨木面</v>
          </cell>
          <cell r="E85" t="str">
            <v>女</v>
          </cell>
          <cell r="F85" t="str">
            <v>苗</v>
          </cell>
          <cell r="G85" t="str">
            <v>在职</v>
          </cell>
          <cell r="H85" t="str">
            <v>2025.4.8</v>
          </cell>
          <cell r="I85" t="str">
            <v>452229199409125125</v>
          </cell>
        </row>
        <row r="85">
          <cell r="K85" t="str">
            <v>6222032011006386950</v>
          </cell>
        </row>
        <row r="85">
          <cell r="M85">
            <v>18376265583</v>
          </cell>
        </row>
        <row r="85">
          <cell r="O85" t="str">
            <v>广西融水县洞头镇洞头村岑碑屯84号之一</v>
          </cell>
        </row>
        <row r="86">
          <cell r="C86" t="str">
            <v>周意苗</v>
          </cell>
          <cell r="D86" t="str">
            <v>刮杨木面</v>
          </cell>
          <cell r="E86" t="str">
            <v>女</v>
          </cell>
          <cell r="F86" t="str">
            <v>汉</v>
          </cell>
          <cell r="G86" t="str">
            <v>在职</v>
          </cell>
          <cell r="H86" t="str">
            <v>2025.6.18</v>
          </cell>
          <cell r="I86" t="str">
            <v>452229197706300023</v>
          </cell>
        </row>
        <row r="86">
          <cell r="K86" t="str">
            <v>6229920500077241144</v>
          </cell>
        </row>
        <row r="86">
          <cell r="M86">
            <v>19142868096</v>
          </cell>
        </row>
        <row r="86">
          <cell r="O86" t="str">
            <v>广西融水县融水镇古鼎村新寨屯88号</v>
          </cell>
        </row>
        <row r="87">
          <cell r="C87" t="str">
            <v>梁毅</v>
          </cell>
          <cell r="D87" t="str">
            <v>锅炉</v>
          </cell>
          <cell r="E87" t="str">
            <v>男</v>
          </cell>
          <cell r="F87" t="str">
            <v>苗</v>
          </cell>
          <cell r="G87" t="str">
            <v>在职 </v>
          </cell>
          <cell r="H87" t="str">
            <v>2025.5.5</v>
          </cell>
          <cell r="I87" t="str">
            <v>452229198712044833</v>
          </cell>
        </row>
        <row r="87">
          <cell r="K87" t="str">
            <v>6217996100071920357邮政</v>
          </cell>
        </row>
        <row r="87">
          <cell r="M87">
            <v>15777224712</v>
          </cell>
        </row>
        <row r="87">
          <cell r="O87" t="str">
            <v>融水县安太乡尧电村尧电上屯16号</v>
          </cell>
        </row>
        <row r="88">
          <cell r="C88" t="str">
            <v>龚文江</v>
          </cell>
          <cell r="D88" t="str">
            <v>锅炉</v>
          </cell>
          <cell r="E88" t="str">
            <v>男</v>
          </cell>
          <cell r="F88" t="str">
            <v>汉</v>
          </cell>
          <cell r="G88" t="str">
            <v>在职</v>
          </cell>
          <cell r="H88" t="str">
            <v>2024.6.5</v>
          </cell>
          <cell r="I88" t="str">
            <v>452229197405020618</v>
          </cell>
        </row>
        <row r="88">
          <cell r="K88" t="str">
            <v>6231330300053422416</v>
          </cell>
        </row>
        <row r="88">
          <cell r="M88">
            <v>15878216193</v>
          </cell>
        </row>
        <row r="88">
          <cell r="O88" t="str">
            <v>融水县融水镇古鼎村康田屯36号</v>
          </cell>
        </row>
        <row r="89">
          <cell r="C89" t="str">
            <v>韦志刚</v>
          </cell>
          <cell r="D89" t="str">
            <v>锅炉</v>
          </cell>
          <cell r="E89" t="str">
            <v>男</v>
          </cell>
          <cell r="F89" t="str">
            <v>汉</v>
          </cell>
          <cell r="G89" t="str">
            <v>在职</v>
          </cell>
          <cell r="H89" t="str">
            <v>2025.2.16</v>
          </cell>
          <cell r="I89" t="str">
            <v>452229197504150637</v>
          </cell>
        </row>
        <row r="89">
          <cell r="K89" t="str">
            <v>6231330500560467446</v>
          </cell>
        </row>
        <row r="89">
          <cell r="M89">
            <v>18276760462</v>
          </cell>
        </row>
        <row r="89">
          <cell r="O89" t="str">
            <v>融水县融水镇三合村黎邓屯121号</v>
          </cell>
        </row>
        <row r="90">
          <cell r="C90" t="str">
            <v>林翠芬</v>
          </cell>
          <cell r="D90" t="str">
            <v>烘片</v>
          </cell>
          <cell r="E90" t="str">
            <v>女</v>
          </cell>
          <cell r="F90" t="str">
            <v>汉</v>
          </cell>
          <cell r="G90" t="str">
            <v>在职 </v>
          </cell>
          <cell r="H90" t="str">
            <v>2021.2.28</v>
          </cell>
          <cell r="I90" t="str">
            <v>452229198312044228</v>
          </cell>
        </row>
        <row r="90">
          <cell r="K90" t="str">
            <v>6231330500602722766</v>
          </cell>
          <cell r="L90" t="str">
            <v>是</v>
          </cell>
          <cell r="M90">
            <v>18777240979</v>
          </cell>
        </row>
        <row r="90">
          <cell r="O90" t="str">
            <v>融水县滚贝乡同心村卡玛塘屯99号</v>
          </cell>
        </row>
        <row r="91">
          <cell r="C91" t="str">
            <v>贾玉花</v>
          </cell>
          <cell r="D91" t="str">
            <v>烘片</v>
          </cell>
          <cell r="E91" t="str">
            <v>女</v>
          </cell>
          <cell r="F91" t="str">
            <v>瑶</v>
          </cell>
          <cell r="G91" t="str">
            <v>在职 </v>
          </cell>
          <cell r="H91" t="str">
            <v>2017.3.16</v>
          </cell>
          <cell r="I91" t="str">
            <v>452229197103085141</v>
          </cell>
        </row>
        <row r="91">
          <cell r="K91" t="str">
            <v>6229920500194764143</v>
          </cell>
          <cell r="L91" t="str">
            <v>是</v>
          </cell>
          <cell r="M91">
            <v>18174780986</v>
          </cell>
        </row>
        <row r="91">
          <cell r="O91" t="str">
            <v>融水县洞头乡甲朵村上祝屯18号之一</v>
          </cell>
        </row>
        <row r="92">
          <cell r="C92" t="str">
            <v>龙枚飞</v>
          </cell>
          <cell r="D92" t="str">
            <v>烘片</v>
          </cell>
          <cell r="E92" t="str">
            <v>女</v>
          </cell>
          <cell r="F92" t="str">
            <v>苗</v>
          </cell>
          <cell r="G92" t="str">
            <v>在职 </v>
          </cell>
          <cell r="H92" t="str">
            <v>2019.2.19</v>
          </cell>
          <cell r="I92" t="str">
            <v>452229198210205828</v>
          </cell>
        </row>
        <row r="92">
          <cell r="K92" t="str">
            <v>6231330500549419229</v>
          </cell>
          <cell r="L92" t="str">
            <v>是</v>
          </cell>
          <cell r="M92">
            <v>13471237350</v>
          </cell>
        </row>
        <row r="92">
          <cell r="O92" t="str">
            <v>融水县白云乡龙岑村龙岑屯161号之一</v>
          </cell>
        </row>
        <row r="93">
          <cell r="C93" t="str">
            <v>贾林锋</v>
          </cell>
          <cell r="D93" t="str">
            <v>烘片</v>
          </cell>
          <cell r="E93" t="str">
            <v>男</v>
          </cell>
          <cell r="F93" t="str">
            <v>苗</v>
          </cell>
          <cell r="G93" t="str">
            <v>在职 </v>
          </cell>
          <cell r="H93" t="str">
            <v>2020.11.2</v>
          </cell>
          <cell r="I93" t="str">
            <v>452229197710125117</v>
          </cell>
        </row>
        <row r="93">
          <cell r="K93" t="str">
            <v>6231330500591567487</v>
          </cell>
          <cell r="L93" t="str">
            <v>是</v>
          </cell>
          <cell r="M93">
            <v>18648850929</v>
          </cell>
        </row>
        <row r="93">
          <cell r="O93" t="str">
            <v>融水县洞头乡滚岑村污歌屯20号</v>
          </cell>
        </row>
        <row r="94">
          <cell r="C94" t="str">
            <v>祝杏姣</v>
          </cell>
          <cell r="D94" t="str">
            <v>烘片</v>
          </cell>
          <cell r="E94" t="str">
            <v>女</v>
          </cell>
          <cell r="F94" t="str">
            <v>瑶</v>
          </cell>
          <cell r="G94" t="str">
            <v>在职 </v>
          </cell>
          <cell r="H94" t="str">
            <v>2019.3.9</v>
          </cell>
          <cell r="I94" t="str">
            <v>452229197906255124</v>
          </cell>
        </row>
        <row r="94">
          <cell r="K94" t="str">
            <v>6229920500194763962</v>
          </cell>
          <cell r="L94" t="str">
            <v>是</v>
          </cell>
          <cell r="M94">
            <v>15878234919</v>
          </cell>
        </row>
        <row r="94">
          <cell r="O94" t="str">
            <v>融水县洞头乡甲朵村上祝屯18号之二</v>
          </cell>
        </row>
        <row r="95">
          <cell r="C95" t="str">
            <v>龙枚夫</v>
          </cell>
          <cell r="D95" t="str">
            <v>烘片</v>
          </cell>
          <cell r="E95" t="str">
            <v>女</v>
          </cell>
          <cell r="F95" t="str">
            <v>苗</v>
          </cell>
          <cell r="G95" t="str">
            <v>在职 </v>
          </cell>
          <cell r="H95" t="str">
            <v>2020.8.2</v>
          </cell>
          <cell r="I95" t="str">
            <v>452229198506135881</v>
          </cell>
        </row>
        <row r="95">
          <cell r="K95" t="str">
            <v>62285621013480875</v>
          </cell>
        </row>
        <row r="95">
          <cell r="M95">
            <v>18172236755</v>
          </cell>
        </row>
        <row r="95">
          <cell r="O95" t="str">
            <v>融水县白云乡龙岑村龙岑屯50号</v>
          </cell>
        </row>
        <row r="96">
          <cell r="C96" t="str">
            <v>韦枚有</v>
          </cell>
          <cell r="D96" t="str">
            <v>烘片</v>
          </cell>
          <cell r="E96" t="str">
            <v>女</v>
          </cell>
          <cell r="F96" t="str">
            <v>苗</v>
          </cell>
          <cell r="G96" t="str">
            <v>在职 </v>
          </cell>
          <cell r="H96" t="str">
            <v>2021.5.4</v>
          </cell>
          <cell r="I96" t="str">
            <v>45222919831011582X</v>
          </cell>
        </row>
        <row r="96">
          <cell r="K96" t="str">
            <v>6231330500064870269</v>
          </cell>
          <cell r="L96" t="str">
            <v>是</v>
          </cell>
          <cell r="M96">
            <v>18276786838</v>
          </cell>
        </row>
        <row r="96">
          <cell r="O96" t="str">
            <v>融水县白云乡龙岑村龙岑屯229号</v>
          </cell>
        </row>
        <row r="97">
          <cell r="C97" t="str">
            <v>董勇</v>
          </cell>
          <cell r="D97" t="str">
            <v>烘片</v>
          </cell>
          <cell r="E97" t="str">
            <v>男</v>
          </cell>
          <cell r="F97" t="str">
            <v>侗</v>
          </cell>
          <cell r="G97" t="str">
            <v>在职 </v>
          </cell>
          <cell r="H97" t="str">
            <v>2023.2.8</v>
          </cell>
          <cell r="I97" t="str">
            <v>452229198406014855</v>
          </cell>
        </row>
        <row r="97">
          <cell r="K97" t="str">
            <v>6229920500193649618</v>
          </cell>
          <cell r="L97" t="str">
            <v>是</v>
          </cell>
          <cell r="M97">
            <v>19142864803</v>
          </cell>
        </row>
        <row r="97">
          <cell r="O97" t="str">
            <v>融水县安太乡林洞村寨油屯58号</v>
          </cell>
        </row>
        <row r="98">
          <cell r="C98" t="str">
            <v>蔡武军</v>
          </cell>
          <cell r="D98" t="str">
            <v>烘片</v>
          </cell>
          <cell r="E98" t="str">
            <v>男</v>
          </cell>
          <cell r="F98" t="str">
            <v>汉</v>
          </cell>
          <cell r="G98" t="str">
            <v>在职 </v>
          </cell>
          <cell r="H98" t="str">
            <v>2020.3.2</v>
          </cell>
          <cell r="I98" t="str">
            <v>452229197305054239</v>
          </cell>
        </row>
        <row r="98">
          <cell r="K98" t="str">
            <v>6229920500193670473</v>
          </cell>
        </row>
        <row r="98">
          <cell r="M98">
            <v>13481774529</v>
          </cell>
        </row>
        <row r="98">
          <cell r="O98" t="str">
            <v>融水县滚贝乡同心村响水洞屯19号</v>
          </cell>
        </row>
        <row r="99">
          <cell r="C99" t="str">
            <v>吴燕云</v>
          </cell>
          <cell r="D99" t="str">
            <v>烘片</v>
          </cell>
          <cell r="E99" t="str">
            <v>女</v>
          </cell>
          <cell r="F99" t="str">
            <v>侗</v>
          </cell>
          <cell r="G99" t="str">
            <v>在职 </v>
          </cell>
          <cell r="H99" t="str">
            <v>2020.3.2</v>
          </cell>
          <cell r="I99" t="str">
            <v>452229198110212641</v>
          </cell>
        </row>
        <row r="99">
          <cell r="K99" t="str">
            <v>2370011010053695</v>
          </cell>
        </row>
        <row r="99">
          <cell r="M99">
            <v>18276263127</v>
          </cell>
        </row>
        <row r="99">
          <cell r="O99" t="str">
            <v>融水县滚贝乡同心村响水洞屯19号</v>
          </cell>
        </row>
        <row r="100">
          <cell r="C100" t="str">
            <v>邓进刚</v>
          </cell>
          <cell r="D100" t="str">
            <v>烘片</v>
          </cell>
          <cell r="E100" t="str">
            <v>男</v>
          </cell>
          <cell r="F100" t="str">
            <v>瑶</v>
          </cell>
          <cell r="G100" t="str">
            <v>在职 </v>
          </cell>
          <cell r="H100" t="str">
            <v>2020.3.9</v>
          </cell>
          <cell r="I100" t="str">
            <v>452229197602193016</v>
          </cell>
        </row>
        <row r="100">
          <cell r="K100" t="str">
            <v>6229920500193361610</v>
          </cell>
          <cell r="L100" t="str">
            <v>是</v>
          </cell>
          <cell r="M100">
            <v>15177717891</v>
          </cell>
        </row>
        <row r="100">
          <cell r="O100" t="str">
            <v>融水县怀宝镇民洞村里余屯5号</v>
          </cell>
        </row>
        <row r="101">
          <cell r="C101" t="str">
            <v>邓文庭</v>
          </cell>
          <cell r="D101" t="str">
            <v>烘片</v>
          </cell>
          <cell r="E101" t="str">
            <v>男</v>
          </cell>
          <cell r="F101" t="str">
            <v>瑶</v>
          </cell>
          <cell r="G101" t="str">
            <v>在职 </v>
          </cell>
          <cell r="H101" t="str">
            <v>2020.11.7</v>
          </cell>
          <cell r="I101" t="str">
            <v>452229197910215117</v>
          </cell>
        </row>
        <row r="101">
          <cell r="K101" t="str">
            <v>6229920500194763772</v>
          </cell>
        </row>
        <row r="101">
          <cell r="M101">
            <v>18178837587</v>
          </cell>
        </row>
        <row r="101">
          <cell r="O101" t="str">
            <v>融水县洞头乡甲朵村邓家屯23号之一</v>
          </cell>
        </row>
        <row r="102">
          <cell r="C102" t="str">
            <v>祝兰花</v>
          </cell>
          <cell r="D102" t="str">
            <v>烘片</v>
          </cell>
          <cell r="E102" t="str">
            <v>女</v>
          </cell>
          <cell r="F102" t="str">
            <v>瑶</v>
          </cell>
          <cell r="G102" t="str">
            <v>在职 </v>
          </cell>
          <cell r="H102" t="str">
            <v>2020.11.7</v>
          </cell>
          <cell r="I102" t="str">
            <v>452229197606045141</v>
          </cell>
        </row>
        <row r="102">
          <cell r="K102" t="str">
            <v>6229920500194763780</v>
          </cell>
        </row>
        <row r="102">
          <cell r="M102">
            <v>18172164933</v>
          </cell>
        </row>
        <row r="102">
          <cell r="O102" t="str">
            <v>融水县洞头乡甲朵村邓家屯23号之一</v>
          </cell>
        </row>
        <row r="103">
          <cell r="C103" t="str">
            <v>肖春园</v>
          </cell>
          <cell r="D103" t="str">
            <v>烘片</v>
          </cell>
          <cell r="E103" t="str">
            <v>女</v>
          </cell>
          <cell r="F103" t="str">
            <v>苗</v>
          </cell>
          <cell r="G103" t="str">
            <v>在职 </v>
          </cell>
          <cell r="H103" t="str">
            <v>2020.3.6</v>
          </cell>
          <cell r="I103" t="str">
            <v>452229198512194220</v>
          </cell>
        </row>
        <row r="103">
          <cell r="K103" t="str">
            <v>6231330500549405582</v>
          </cell>
        </row>
        <row r="103">
          <cell r="M103">
            <v>15177727913</v>
          </cell>
        </row>
        <row r="103">
          <cell r="O103" t="str">
            <v>融水县滚贝乡同心村乌坝屯1号</v>
          </cell>
        </row>
        <row r="104">
          <cell r="C104" t="str">
            <v>邓进军</v>
          </cell>
          <cell r="D104" t="str">
            <v>烘片</v>
          </cell>
          <cell r="E104" t="str">
            <v>男</v>
          </cell>
          <cell r="F104" t="str">
            <v>瑶</v>
          </cell>
          <cell r="G104" t="str">
            <v>在职</v>
          </cell>
          <cell r="H104" t="str">
            <v>2025.6.29</v>
          </cell>
          <cell r="I104" t="str">
            <v>452229197211013014</v>
          </cell>
        </row>
        <row r="104">
          <cell r="K104" t="str">
            <v>6231330500595379319</v>
          </cell>
        </row>
        <row r="104">
          <cell r="M104">
            <v>18775269276</v>
          </cell>
        </row>
        <row r="104">
          <cell r="O104" t="str">
            <v>广西融水县怀宝镇民洞村里余屯8号</v>
          </cell>
        </row>
        <row r="105">
          <cell r="C105" t="str">
            <v>李文新</v>
          </cell>
          <cell r="D105" t="str">
            <v>烘片</v>
          </cell>
          <cell r="E105" t="str">
            <v>女</v>
          </cell>
          <cell r="F105" t="str">
            <v>苗</v>
          </cell>
          <cell r="G105" t="str">
            <v>在职</v>
          </cell>
          <cell r="H105" t="str">
            <v>2025.8.1</v>
          </cell>
          <cell r="I105" t="str">
            <v>452229198704287114</v>
          </cell>
        </row>
        <row r="105">
          <cell r="K105" t="str">
            <v>6231330500523583545</v>
          </cell>
        </row>
        <row r="105">
          <cell r="M105">
            <v>18276212018</v>
          </cell>
        </row>
        <row r="105">
          <cell r="O105" t="str">
            <v>广西融水县良寨乡塘苟村下寨屯5号</v>
          </cell>
        </row>
        <row r="106">
          <cell r="C106" t="str">
            <v>管应冬</v>
          </cell>
          <cell r="D106" t="str">
            <v>烘片</v>
          </cell>
          <cell r="E106" t="str">
            <v>女</v>
          </cell>
          <cell r="F106" t="str">
            <v>苗</v>
          </cell>
          <cell r="G106" t="str">
            <v>在职</v>
          </cell>
          <cell r="H106" t="str">
            <v>2024.2.29</v>
          </cell>
          <cell r="I106" t="str">
            <v>452229198807105141</v>
          </cell>
        </row>
        <row r="106">
          <cell r="K106" t="str">
            <v>6231330110011288183</v>
          </cell>
        </row>
        <row r="106">
          <cell r="M106">
            <v>17777246830</v>
          </cell>
        </row>
        <row r="106">
          <cell r="O106" t="str">
            <v>融水县洞头镇甲朵村叶家屯61号</v>
          </cell>
        </row>
        <row r="107">
          <cell r="C107" t="str">
            <v>蒙成向</v>
          </cell>
          <cell r="D107" t="str">
            <v>烘片</v>
          </cell>
          <cell r="E107" t="str">
            <v>男</v>
          </cell>
          <cell r="F107" t="str">
            <v>苗</v>
          </cell>
          <cell r="G107" t="str">
            <v>在职</v>
          </cell>
          <cell r="H107" t="str">
            <v>2025.10.14</v>
          </cell>
          <cell r="I107" t="str">
            <v>452229198105107134</v>
          </cell>
        </row>
        <row r="107">
          <cell r="K107" t="str">
            <v>6231330500046518846</v>
          </cell>
        </row>
        <row r="107">
          <cell r="M107">
            <v>13978020477</v>
          </cell>
        </row>
        <row r="107">
          <cell r="O107" t="str">
            <v>广西融水县良寨乡塘苟村上寨屯39号</v>
          </cell>
        </row>
        <row r="108">
          <cell r="C108" t="str">
            <v>韦古</v>
          </cell>
          <cell r="D108" t="str">
            <v>检板芯</v>
          </cell>
          <cell r="E108" t="str">
            <v>男</v>
          </cell>
          <cell r="F108" t="str">
            <v>苗</v>
          </cell>
          <cell r="G108" t="str">
            <v>在职 </v>
          </cell>
          <cell r="H108" t="str">
            <v>2016.7.6</v>
          </cell>
          <cell r="I108" t="str">
            <v>452229197612276130</v>
          </cell>
        </row>
        <row r="108">
          <cell r="K108" t="str">
            <v>6231330500046491952</v>
          </cell>
          <cell r="L108" t="str">
            <v>是</v>
          </cell>
          <cell r="M108">
            <v>18276870922</v>
          </cell>
        </row>
        <row r="108">
          <cell r="O108" t="str">
            <v>融水县红水乡黄奈村黄奈屯250号之二</v>
          </cell>
        </row>
        <row r="109">
          <cell r="C109" t="str">
            <v>韦梅底</v>
          </cell>
          <cell r="D109" t="str">
            <v>检板芯</v>
          </cell>
          <cell r="E109" t="str">
            <v>女</v>
          </cell>
          <cell r="F109" t="str">
            <v>苗</v>
          </cell>
          <cell r="G109" t="str">
            <v>在职</v>
          </cell>
          <cell r="H109" t="str">
            <v>2016.7.6</v>
          </cell>
          <cell r="I109" t="str">
            <v>452229198307016126</v>
          </cell>
        </row>
        <row r="109">
          <cell r="K109" t="str">
            <v>6229920500116935516</v>
          </cell>
          <cell r="L109" t="str">
            <v>是</v>
          </cell>
          <cell r="M109">
            <v>18276265498</v>
          </cell>
        </row>
        <row r="109">
          <cell r="O109" t="str">
            <v>融水县红水乡黄奈村黄奈屯250号之二</v>
          </cell>
        </row>
        <row r="110">
          <cell r="C110" t="str">
            <v>欧太香</v>
          </cell>
          <cell r="D110" t="str">
            <v>检板芯</v>
          </cell>
          <cell r="E110" t="str">
            <v>女</v>
          </cell>
          <cell r="F110" t="str">
            <v>汉</v>
          </cell>
          <cell r="G110" t="str">
            <v>在职 </v>
          </cell>
          <cell r="H110" t="str">
            <v>2018.2.20</v>
          </cell>
          <cell r="I110" t="str">
            <v>452229197204251460</v>
          </cell>
        </row>
        <row r="110">
          <cell r="K110" t="str">
            <v>62285621013480784</v>
          </cell>
        </row>
        <row r="110">
          <cell r="M110">
            <v>18777234160</v>
          </cell>
        </row>
        <row r="110">
          <cell r="O110" t="str">
            <v>融水县西廓村刘公屯48号</v>
          </cell>
        </row>
        <row r="111">
          <cell r="C111" t="str">
            <v>贾梅交</v>
          </cell>
          <cell r="D111" t="str">
            <v>检板芯</v>
          </cell>
          <cell r="E111" t="str">
            <v>女</v>
          </cell>
          <cell r="F111" t="str">
            <v>苗</v>
          </cell>
          <cell r="G111" t="str">
            <v>辞职2025.10.5</v>
          </cell>
          <cell r="H111" t="str">
            <v>2024.2.28</v>
          </cell>
          <cell r="I111" t="str">
            <v>452229198505106122</v>
          </cell>
        </row>
        <row r="111">
          <cell r="K111" t="str">
            <v>6231330300050530518</v>
          </cell>
          <cell r="L111" t="str">
            <v>是</v>
          </cell>
          <cell r="M111">
            <v>13377168308</v>
          </cell>
        </row>
        <row r="111">
          <cell r="O111" t="str">
            <v>融水县红水乡良陇村良陇上屯90号之二</v>
          </cell>
        </row>
        <row r="112">
          <cell r="C112" t="str">
            <v>杨枚开</v>
          </cell>
          <cell r="D112" t="str">
            <v>检板芯</v>
          </cell>
          <cell r="E112" t="str">
            <v>女</v>
          </cell>
          <cell r="F112" t="str">
            <v>苗</v>
          </cell>
          <cell r="G112" t="str">
            <v>在职</v>
          </cell>
          <cell r="H112" t="str">
            <v>2025.6.29</v>
          </cell>
          <cell r="I112" t="str">
            <v>452229197006145827</v>
          </cell>
        </row>
        <row r="112">
          <cell r="K112" t="str">
            <v>6231330500046508789</v>
          </cell>
        </row>
        <row r="112">
          <cell r="M112">
            <v>15177717300</v>
          </cell>
        </row>
        <row r="112">
          <cell r="O112" t="str">
            <v>广西融水县白云乡帮阳村更阳下屯64号之一</v>
          </cell>
        </row>
        <row r="113">
          <cell r="C113" t="str">
            <v>贾正天</v>
          </cell>
          <cell r="D113" t="str">
            <v>砂板芯</v>
          </cell>
          <cell r="E113" t="str">
            <v>男</v>
          </cell>
          <cell r="F113" t="str">
            <v>苗</v>
          </cell>
          <cell r="G113" t="str">
            <v>在职</v>
          </cell>
          <cell r="H113" t="str">
            <v>2025.9.19</v>
          </cell>
          <cell r="I113" t="str">
            <v>452229198705066153</v>
          </cell>
        </row>
        <row r="113">
          <cell r="K113" t="str">
            <v>6231330300050463322</v>
          </cell>
        </row>
        <row r="113">
          <cell r="M113">
            <v>17377255678</v>
          </cell>
        </row>
        <row r="113">
          <cell r="O113" t="str">
            <v>广西融水县红水乡良陇村牛塘屯6号</v>
          </cell>
        </row>
        <row r="114">
          <cell r="C114" t="str">
            <v>梁连英</v>
          </cell>
          <cell r="D114" t="str">
            <v>检选</v>
          </cell>
          <cell r="E114" t="str">
            <v>女</v>
          </cell>
          <cell r="F114" t="str">
            <v>苗</v>
          </cell>
          <cell r="G114" t="str">
            <v>在职</v>
          </cell>
          <cell r="H114" t="str">
            <v>2025.8.6</v>
          </cell>
          <cell r="I114" t="str">
            <v>452229199001224824</v>
          </cell>
        </row>
        <row r="114">
          <cell r="K114" t="str">
            <v>6231330500042782818</v>
          </cell>
        </row>
        <row r="114">
          <cell r="M114">
            <v>18777235085</v>
          </cell>
        </row>
        <row r="114">
          <cell r="O114" t="str">
            <v>广西融水县融水镇小荣村金鸡屯12号</v>
          </cell>
        </row>
        <row r="115">
          <cell r="C115" t="str">
            <v>龚永容</v>
          </cell>
          <cell r="D115" t="str">
            <v>检选</v>
          </cell>
          <cell r="E115" t="str">
            <v>女</v>
          </cell>
          <cell r="F115" t="str">
            <v>汉</v>
          </cell>
          <cell r="G115" t="str">
            <v>在职 </v>
          </cell>
          <cell r="H115" t="str">
            <v>2021.11.13</v>
          </cell>
          <cell r="I115" t="str">
            <v>452229197602280064</v>
          </cell>
        </row>
        <row r="115">
          <cell r="K115" t="str">
            <v>6231330500591547174</v>
          </cell>
        </row>
        <row r="115">
          <cell r="M115">
            <v>13978234358</v>
          </cell>
          <cell r="N115" t="str">
            <v>否</v>
          </cell>
          <cell r="O115" t="str">
            <v>融水县小荣村金鸡屯79号之二</v>
          </cell>
        </row>
        <row r="116">
          <cell r="C116" t="str">
            <v>廖换娟</v>
          </cell>
          <cell r="D116" t="str">
            <v>检选</v>
          </cell>
          <cell r="E116" t="str">
            <v>女</v>
          </cell>
          <cell r="F116" t="str">
            <v>汉</v>
          </cell>
          <cell r="G116" t="str">
            <v>在职 </v>
          </cell>
          <cell r="H116" t="str">
            <v>2016.3.7</v>
          </cell>
          <cell r="I116" t="str">
            <v>452229197507060063</v>
          </cell>
        </row>
        <row r="116">
          <cell r="K116" t="str">
            <v>62285621013442701换卡6223350030538331</v>
          </cell>
        </row>
        <row r="116">
          <cell r="M116">
            <v>15224691332</v>
          </cell>
        </row>
        <row r="116">
          <cell r="O116" t="str">
            <v>融水镇下廓村崖头93号</v>
          </cell>
        </row>
        <row r="117">
          <cell r="C117" t="str">
            <v>潘爱军</v>
          </cell>
          <cell r="D117" t="str">
            <v>检选</v>
          </cell>
          <cell r="E117" t="str">
            <v>男</v>
          </cell>
          <cell r="F117" t="str">
            <v>汉</v>
          </cell>
          <cell r="G117" t="str">
            <v>在职 </v>
          </cell>
          <cell r="H117" t="str">
            <v>2017.3.7</v>
          </cell>
          <cell r="I117" t="str">
            <v>452229197411050039</v>
          </cell>
        </row>
        <row r="117">
          <cell r="K117" t="str">
            <v>62285621013442719换卡6223350032501832北部湾</v>
          </cell>
        </row>
        <row r="117">
          <cell r="M117">
            <v>15277723685</v>
          </cell>
        </row>
        <row r="117">
          <cell r="O117" t="str">
            <v>融水镇下廓村崖头93号</v>
          </cell>
        </row>
        <row r="118">
          <cell r="C118" t="str">
            <v>潘佳艳</v>
          </cell>
          <cell r="D118" t="str">
            <v>检选</v>
          </cell>
          <cell r="E118" t="str">
            <v>女</v>
          </cell>
          <cell r="F118" t="str">
            <v>苗</v>
          </cell>
          <cell r="G118" t="str">
            <v>在职 </v>
          </cell>
          <cell r="H118" t="str">
            <v>2022.10.15</v>
          </cell>
          <cell r="I118" t="str">
            <v>452229198202033042</v>
          </cell>
        </row>
        <row r="118">
          <cell r="K118" t="str">
            <v>9551006140000846601换卡6223350030538224</v>
          </cell>
        </row>
        <row r="118">
          <cell r="M118">
            <v>18177272670</v>
          </cell>
        </row>
        <row r="118">
          <cell r="O118" t="str">
            <v>融水县怀宝镇东水村上寨屯8号</v>
          </cell>
        </row>
        <row r="119">
          <cell r="C119" t="str">
            <v>梁冠芳</v>
          </cell>
          <cell r="D119" t="str">
            <v>检选</v>
          </cell>
          <cell r="E119" t="str">
            <v>女</v>
          </cell>
          <cell r="F119" t="str">
            <v>汉</v>
          </cell>
          <cell r="G119" t="str">
            <v>在职 </v>
          </cell>
          <cell r="H119" t="str">
            <v>2016.3.7</v>
          </cell>
          <cell r="I119" t="str">
            <v>452229197309020626</v>
          </cell>
        </row>
        <row r="119">
          <cell r="K119" t="str">
            <v>62285621013390769</v>
          </cell>
        </row>
        <row r="119">
          <cell r="M119">
            <v>18178250693</v>
          </cell>
        </row>
        <row r="119">
          <cell r="O119" t="str">
            <v>融水镇三合村古营屯2号之一</v>
          </cell>
        </row>
        <row r="120">
          <cell r="C120" t="str">
            <v>李九香</v>
          </cell>
          <cell r="D120" t="str">
            <v>检选</v>
          </cell>
          <cell r="E120" t="str">
            <v>女</v>
          </cell>
          <cell r="F120" t="str">
            <v>汉</v>
          </cell>
          <cell r="G120" t="str">
            <v>在职 </v>
          </cell>
          <cell r="H120" t="str">
            <v>2019.10.29</v>
          </cell>
          <cell r="I120" t="str">
            <v>452229198409011107</v>
          </cell>
        </row>
        <row r="120">
          <cell r="K120" t="str">
            <v>62285621013390256</v>
          </cell>
        </row>
        <row r="120">
          <cell r="M120">
            <v>19177261315</v>
          </cell>
        </row>
        <row r="120">
          <cell r="O120" t="str">
            <v>融水县永乐乡四莫村西大岩屯65号</v>
          </cell>
        </row>
        <row r="121">
          <cell r="C121" t="str">
            <v>覃柳芳</v>
          </cell>
          <cell r="D121" t="str">
            <v>检选</v>
          </cell>
          <cell r="E121" t="str">
            <v>女</v>
          </cell>
          <cell r="F121" t="str">
            <v>汉</v>
          </cell>
          <cell r="G121" t="str">
            <v>在职 </v>
          </cell>
          <cell r="H121" t="str">
            <v>2020.9.15</v>
          </cell>
          <cell r="I121" t="str">
            <v>45222919860704070X</v>
          </cell>
        </row>
        <row r="121">
          <cell r="K121" t="str">
            <v>62285621013390777</v>
          </cell>
        </row>
        <row r="121">
          <cell r="M121">
            <v>15778280558</v>
          </cell>
        </row>
        <row r="121">
          <cell r="O121" t="str">
            <v>融水镇三合村古营屯57号之三</v>
          </cell>
        </row>
        <row r="122">
          <cell r="C122" t="str">
            <v>陆丽芳</v>
          </cell>
          <cell r="D122" t="str">
            <v>检选</v>
          </cell>
          <cell r="E122" t="str">
            <v>女</v>
          </cell>
          <cell r="F122" t="str">
            <v>汉</v>
          </cell>
          <cell r="G122" t="str">
            <v>在职</v>
          </cell>
          <cell r="H122" t="str">
            <v>2022.6.7</v>
          </cell>
          <cell r="I122" t="str">
            <v>452229198606200628</v>
          </cell>
        </row>
        <row r="122">
          <cell r="K122" t="str">
            <v>6229920500141614078</v>
          </cell>
        </row>
        <row r="122">
          <cell r="M122">
            <v>18376260703</v>
          </cell>
        </row>
        <row r="122">
          <cell r="O122" t="str">
            <v>融水镇小荣村金鸡屯33号之二</v>
          </cell>
        </row>
        <row r="123">
          <cell r="C123" t="str">
            <v>贾秋梅</v>
          </cell>
          <cell r="D123" t="str">
            <v>检选</v>
          </cell>
          <cell r="E123" t="str">
            <v>女</v>
          </cell>
          <cell r="F123" t="str">
            <v>苗</v>
          </cell>
          <cell r="G123" t="str">
            <v>在职 </v>
          </cell>
          <cell r="H123" t="str">
            <v>2018.3.10</v>
          </cell>
          <cell r="I123" t="str">
            <v>452229197902281026</v>
          </cell>
        </row>
        <row r="123">
          <cell r="K123" t="str">
            <v>62285621013442784</v>
          </cell>
        </row>
        <row r="123">
          <cell r="M123">
            <v>13878285032</v>
          </cell>
        </row>
        <row r="123">
          <cell r="O123" t="str">
            <v>融水镇三合村古营屯5号</v>
          </cell>
        </row>
        <row r="124">
          <cell r="C124" t="str">
            <v>董凤娇</v>
          </cell>
          <cell r="D124" t="str">
            <v>检选</v>
          </cell>
          <cell r="E124" t="str">
            <v>女</v>
          </cell>
          <cell r="F124" t="str">
            <v>汉</v>
          </cell>
          <cell r="G124" t="str">
            <v>在职 </v>
          </cell>
          <cell r="H124" t="str">
            <v>2018.3.7</v>
          </cell>
          <cell r="I124" t="str">
            <v>452227198307141223</v>
          </cell>
        </row>
        <row r="124">
          <cell r="K124" t="str">
            <v>62285621007223794</v>
          </cell>
        </row>
        <row r="124">
          <cell r="M124">
            <v>15978227896</v>
          </cell>
          <cell r="N124" t="str">
            <v>否</v>
          </cell>
          <cell r="O124" t="str">
            <v>融水镇下廓村紫佩屯90号之二</v>
          </cell>
        </row>
        <row r="125">
          <cell r="C125" t="str">
            <v>覃桂群</v>
          </cell>
          <cell r="D125" t="str">
            <v>检选</v>
          </cell>
          <cell r="E125" t="str">
            <v>女</v>
          </cell>
          <cell r="F125" t="str">
            <v>汉</v>
          </cell>
          <cell r="G125" t="str">
            <v>在职 </v>
          </cell>
          <cell r="H125" t="str">
            <v>2024.11.2</v>
          </cell>
          <cell r="I125" t="str">
            <v>452229197712120686</v>
          </cell>
        </row>
        <row r="125">
          <cell r="K125" t="str">
            <v>6231330500560461175</v>
          </cell>
        </row>
        <row r="125">
          <cell r="M125">
            <v>18775262965</v>
          </cell>
        </row>
        <row r="125">
          <cell r="O125" t="str">
            <v>融水县融水镇小荣村金鸡屯97号</v>
          </cell>
        </row>
        <row r="126">
          <cell r="C126" t="str">
            <v>潘培山</v>
          </cell>
          <cell r="D126" t="str">
            <v>检选</v>
          </cell>
          <cell r="E126" t="str">
            <v>男</v>
          </cell>
          <cell r="F126" t="str">
            <v>苗</v>
          </cell>
          <cell r="G126" t="str">
            <v>在职</v>
          </cell>
          <cell r="H126" t="str">
            <v>2025.2.17</v>
          </cell>
          <cell r="I126" t="str">
            <v>452229197908293036</v>
          </cell>
          <cell r="J126" t="str">
            <v>否</v>
          </cell>
          <cell r="K126" t="str">
            <v>6231330500046555913</v>
          </cell>
        </row>
        <row r="126">
          <cell r="M126">
            <v>18177272671</v>
          </cell>
          <cell r="N126" t="str">
            <v>否</v>
          </cell>
          <cell r="O126" t="str">
            <v>广西融水县怀宝镇东水村上寨屯8号</v>
          </cell>
        </row>
        <row r="127">
          <cell r="C127" t="str">
            <v>陆息云</v>
          </cell>
          <cell r="D127" t="str">
            <v>检选</v>
          </cell>
          <cell r="E127" t="str">
            <v>女</v>
          </cell>
          <cell r="F127" t="str">
            <v>汉</v>
          </cell>
          <cell r="G127" t="str">
            <v>在职</v>
          </cell>
          <cell r="H127" t="str">
            <v>2025.9.20</v>
          </cell>
          <cell r="I127" t="str">
            <v>452229198011250626</v>
          </cell>
        </row>
        <row r="127">
          <cell r="K127" t="str">
            <v>6231330500602487808</v>
          </cell>
        </row>
        <row r="127">
          <cell r="M127">
            <v>18579884079</v>
          </cell>
        </row>
        <row r="127">
          <cell r="O127" t="str">
            <v>广西融水县融水镇三合村古营屯36号之二</v>
          </cell>
        </row>
        <row r="128">
          <cell r="C128" t="str">
            <v>林龙皓</v>
          </cell>
          <cell r="D128" t="str">
            <v>锯大边</v>
          </cell>
          <cell r="E128" t="str">
            <v>男</v>
          </cell>
          <cell r="F128" t="str">
            <v>汉</v>
          </cell>
          <cell r="G128" t="str">
            <v>在职</v>
          </cell>
          <cell r="H128" t="str">
            <v>2024.3.1</v>
          </cell>
          <cell r="I128" t="str">
            <v>452229198201224218</v>
          </cell>
        </row>
        <row r="128">
          <cell r="K128" t="str">
            <v>6229920500194885534</v>
          </cell>
        </row>
        <row r="128">
          <cell r="M128">
            <v>18867056378</v>
          </cell>
        </row>
        <row r="128">
          <cell r="O128" t="str">
            <v>广西融水县洞头镇一心村井帮屯68号</v>
          </cell>
        </row>
        <row r="129">
          <cell r="C129" t="str">
            <v>林荣平</v>
          </cell>
          <cell r="D129" t="str">
            <v>锯大边</v>
          </cell>
          <cell r="E129" t="str">
            <v>男</v>
          </cell>
          <cell r="F129" t="str">
            <v>汉</v>
          </cell>
          <cell r="G129" t="str">
            <v>在职</v>
          </cell>
          <cell r="H129" t="str">
            <v>2024.3.1</v>
          </cell>
          <cell r="I129" t="str">
            <v>452229197202254254</v>
          </cell>
        </row>
        <row r="129">
          <cell r="K129" t="str">
            <v>6229920500077247083</v>
          </cell>
        </row>
        <row r="129">
          <cell r="M129">
            <v>13633037893</v>
          </cell>
        </row>
        <row r="129">
          <cell r="O129" t="str">
            <v>广西融水县滚贝侗族乡同心村瑶仁坪屯29号</v>
          </cell>
        </row>
        <row r="130">
          <cell r="C130" t="str">
            <v>杨琴娈</v>
          </cell>
          <cell r="D130" t="str">
            <v>锯大边</v>
          </cell>
          <cell r="E130" t="str">
            <v>女</v>
          </cell>
          <cell r="F130" t="str">
            <v>侗</v>
          </cell>
          <cell r="G130" t="str">
            <v>在职 </v>
          </cell>
          <cell r="H130" t="str">
            <v>2024.6.1</v>
          </cell>
          <cell r="I130" t="str">
            <v>452229198307154561</v>
          </cell>
        </row>
        <row r="130">
          <cell r="K130" t="str">
            <v>62285621013391403</v>
          </cell>
        </row>
        <row r="130">
          <cell r="M130">
            <v>15815579383</v>
          </cell>
        </row>
        <row r="130">
          <cell r="O130" t="str">
            <v>融水县杆洞乡达信村下达信屯7号</v>
          </cell>
        </row>
        <row r="131">
          <cell r="C131" t="str">
            <v>贾相祖</v>
          </cell>
          <cell r="D131" t="str">
            <v>锯大边</v>
          </cell>
          <cell r="E131" t="str">
            <v>男</v>
          </cell>
          <cell r="F131" t="str">
            <v>苗</v>
          </cell>
          <cell r="G131" t="str">
            <v>在职 </v>
          </cell>
          <cell r="H131" t="str">
            <v>2022.02.19</v>
          </cell>
          <cell r="I131" t="str">
            <v>45222919700501581X</v>
          </cell>
        </row>
        <row r="131">
          <cell r="K131" t="str">
            <v>6231330500046410580</v>
          </cell>
        </row>
        <row r="131">
          <cell r="M131">
            <v>15347753654</v>
          </cell>
          <cell r="N131" t="str">
            <v>否</v>
          </cell>
          <cell r="O131" t="str">
            <v>融水县白云乡枫木村枫木屯42号</v>
          </cell>
        </row>
        <row r="132">
          <cell r="C132" t="str">
            <v>贾咪山</v>
          </cell>
          <cell r="D132" t="str">
            <v>锯大边</v>
          </cell>
          <cell r="E132" t="str">
            <v>女</v>
          </cell>
          <cell r="F132" t="str">
            <v>苗</v>
          </cell>
          <cell r="G132" t="str">
            <v>在职 </v>
          </cell>
          <cell r="H132" t="str">
            <v>2017.03.3</v>
          </cell>
          <cell r="I132" t="str">
            <v>45222919710703582X</v>
          </cell>
        </row>
        <row r="132">
          <cell r="K132" t="str">
            <v>6229920500196292432</v>
          </cell>
        </row>
        <row r="132">
          <cell r="M132">
            <v>13481294686</v>
          </cell>
          <cell r="N132" t="str">
            <v>否</v>
          </cell>
          <cell r="O132" t="str">
            <v>融水县白云乡枫木村枫木屯42号</v>
          </cell>
        </row>
        <row r="133">
          <cell r="C133" t="str">
            <v>梁昌勤</v>
          </cell>
          <cell r="D133" t="str">
            <v>锯大边</v>
          </cell>
          <cell r="E133" t="str">
            <v>男</v>
          </cell>
          <cell r="F133" t="str">
            <v>汉</v>
          </cell>
          <cell r="G133" t="str">
            <v>在职 </v>
          </cell>
          <cell r="H133" t="str">
            <v>2020.5.10</v>
          </cell>
          <cell r="I133" t="str">
            <v>452229197303032239</v>
          </cell>
        </row>
        <row r="133">
          <cell r="K133" t="str">
            <v>6229920500141627849</v>
          </cell>
        </row>
        <row r="133">
          <cell r="M133">
            <v>15224693938</v>
          </cell>
        </row>
        <row r="133">
          <cell r="O133" t="str">
            <v>融水香粉乡大方村高山屯23号</v>
          </cell>
        </row>
        <row r="134">
          <cell r="C134" t="str">
            <v>马枚美</v>
          </cell>
          <cell r="D134" t="str">
            <v>锯大边</v>
          </cell>
          <cell r="E134" t="str">
            <v>女</v>
          </cell>
          <cell r="F134" t="str">
            <v>苗</v>
          </cell>
          <cell r="G134" t="str">
            <v>在职 </v>
          </cell>
          <cell r="H134" t="str">
            <v>2022.3.5</v>
          </cell>
          <cell r="I134" t="str">
            <v>452229197207025821</v>
          </cell>
        </row>
        <row r="134">
          <cell r="K134" t="str">
            <v>6231330500064766145</v>
          </cell>
        </row>
        <row r="134">
          <cell r="M134">
            <v>14793875429</v>
          </cell>
        </row>
        <row r="134">
          <cell r="O134" t="str">
            <v>融水香粉乡大方村高山屯23号</v>
          </cell>
        </row>
        <row r="135">
          <cell r="C135" t="str">
            <v>欧少祥</v>
          </cell>
          <cell r="D135" t="str">
            <v>锯大边</v>
          </cell>
          <cell r="E135" t="str">
            <v>男</v>
          </cell>
          <cell r="F135" t="str">
            <v>汉</v>
          </cell>
          <cell r="G135" t="str">
            <v>在职</v>
          </cell>
          <cell r="H135" t="str">
            <v>2024.11.1</v>
          </cell>
          <cell r="I135" t="str">
            <v>452229197110210617</v>
          </cell>
        </row>
        <row r="135">
          <cell r="K135" t="str">
            <v>6230710101146108067常熟农商行</v>
          </cell>
        </row>
        <row r="135">
          <cell r="O135" t="str">
            <v>融水县融水镇三合村思榜屯206号</v>
          </cell>
        </row>
        <row r="136">
          <cell r="C136" t="str">
            <v>覃寿严</v>
          </cell>
          <cell r="D136" t="str">
            <v>锯大边</v>
          </cell>
          <cell r="E136" t="str">
            <v>男</v>
          </cell>
          <cell r="F136" t="str">
            <v>汉</v>
          </cell>
          <cell r="G136" t="str">
            <v>在职</v>
          </cell>
          <cell r="H136" t="str">
            <v>2025.2.16</v>
          </cell>
          <cell r="I136" t="str">
            <v>452229199705150616</v>
          </cell>
        </row>
        <row r="136">
          <cell r="K136" t="str">
            <v>6228230859012352474</v>
          </cell>
        </row>
        <row r="136">
          <cell r="M136">
            <v>18378011403</v>
          </cell>
        </row>
        <row r="136">
          <cell r="O136" t="str">
            <v>融水县融水镇三合村思榜屯124号</v>
          </cell>
        </row>
        <row r="137">
          <cell r="C137" t="str">
            <v>谢秩谦</v>
          </cell>
          <cell r="D137" t="str">
            <v>锯大边</v>
          </cell>
          <cell r="E137" t="str">
            <v>男</v>
          </cell>
          <cell r="F137" t="str">
            <v>汉</v>
          </cell>
          <cell r="G137" t="str">
            <v>在职</v>
          </cell>
          <cell r="H137" t="str">
            <v>2025.2.16</v>
          </cell>
          <cell r="I137" t="str">
            <v>452229199609074510</v>
          </cell>
        </row>
        <row r="137">
          <cell r="K137" t="str">
            <v>6229920500102383135</v>
          </cell>
        </row>
        <row r="137">
          <cell r="M137">
            <v>18172167157</v>
          </cell>
        </row>
        <row r="137">
          <cell r="O137" t="str">
            <v>融水县杆洞乡言村下达言屯7号</v>
          </cell>
        </row>
        <row r="138">
          <cell r="C138" t="str">
            <v>滚永生</v>
          </cell>
          <cell r="D138" t="str">
            <v>锯大边</v>
          </cell>
          <cell r="E138" t="str">
            <v>男</v>
          </cell>
          <cell r="F138" t="str">
            <v>苗</v>
          </cell>
          <cell r="G138" t="str">
            <v>在职</v>
          </cell>
          <cell r="H138" t="str">
            <v>2025.10.21</v>
          </cell>
          <cell r="I138" t="str">
            <v>452229196902105116</v>
          </cell>
        </row>
        <row r="138">
          <cell r="K138" t="str">
            <v>6231330500595414314</v>
          </cell>
        </row>
        <row r="138">
          <cell r="M138">
            <v>17777245790</v>
          </cell>
        </row>
        <row r="138">
          <cell r="O138" t="str">
            <v>广西融水县洞头乡洞头村岑碑屯36号之二</v>
          </cell>
        </row>
        <row r="139">
          <cell r="C139" t="str">
            <v>林是君</v>
          </cell>
          <cell r="D139" t="str">
            <v>锯大边</v>
          </cell>
          <cell r="E139" t="str">
            <v>男</v>
          </cell>
          <cell r="F139" t="str">
            <v>汉</v>
          </cell>
          <cell r="G139" t="str">
            <v>在职</v>
          </cell>
          <cell r="H139" t="str">
            <v>2025.10.21</v>
          </cell>
          <cell r="I139" t="str">
            <v>452229197510284236</v>
          </cell>
        </row>
        <row r="139">
          <cell r="K139" t="str">
            <v>6231330500070087833</v>
          </cell>
        </row>
        <row r="139">
          <cell r="M139">
            <v>15807885322</v>
          </cell>
        </row>
        <row r="139">
          <cell r="O139" t="str">
            <v>广西融水县滚贝侗族乡同心村卡玛塘屯57号</v>
          </cell>
        </row>
        <row r="140">
          <cell r="C140" t="str">
            <v>吴玉忠</v>
          </cell>
          <cell r="D140" t="str">
            <v>冷压</v>
          </cell>
          <cell r="E140" t="str">
            <v>男</v>
          </cell>
          <cell r="F140" t="str">
            <v>壮</v>
          </cell>
          <cell r="G140" t="str">
            <v>在职</v>
          </cell>
          <cell r="H140" t="str">
            <v>2024.2.28</v>
          </cell>
          <cell r="I140" t="str">
            <v>452229197804151033</v>
          </cell>
        </row>
        <row r="140">
          <cell r="K140" t="str">
            <v>621689002100517215换卡6223350030538240</v>
          </cell>
        </row>
        <row r="140">
          <cell r="M140">
            <v>19167461150</v>
          </cell>
        </row>
        <row r="140">
          <cell r="O140" t="str">
            <v>融水县永乐镇四莫村下朝屯46号</v>
          </cell>
        </row>
        <row r="141">
          <cell r="C141" t="str">
            <v>杨国锋</v>
          </cell>
          <cell r="D141" t="str">
            <v>冷压</v>
          </cell>
          <cell r="E141" t="str">
            <v>男</v>
          </cell>
        </row>
        <row r="141">
          <cell r="G141" t="str">
            <v>在职</v>
          </cell>
          <cell r="H141" t="str">
            <v>2024.2.28</v>
          </cell>
          <cell r="I141" t="str">
            <v>452229197309234819</v>
          </cell>
        </row>
        <row r="141">
          <cell r="K141" t="str">
            <v>6228480851490982119</v>
          </cell>
          <cell r="L141" t="str">
            <v>是</v>
          </cell>
          <cell r="M141">
            <v>15807827548</v>
          </cell>
        </row>
        <row r="141">
          <cell r="O141" t="str">
            <v>融水县安太乡培地村培都屯10号</v>
          </cell>
        </row>
        <row r="142">
          <cell r="C142" t="str">
            <v>路自军</v>
          </cell>
          <cell r="D142" t="str">
            <v>冷压</v>
          </cell>
          <cell r="E142" t="str">
            <v>男</v>
          </cell>
          <cell r="F142" t="str">
            <v>汉</v>
          </cell>
          <cell r="G142" t="str">
            <v>在职</v>
          </cell>
          <cell r="H142" t="str">
            <v>2024.9.26</v>
          </cell>
          <cell r="I142" t="str">
            <v>452229197902190618</v>
          </cell>
        </row>
        <row r="142">
          <cell r="K142" t="str">
            <v>6228480851372027819</v>
          </cell>
        </row>
        <row r="142">
          <cell r="M142">
            <v>18867057282</v>
          </cell>
        </row>
        <row r="142">
          <cell r="O142" t="str">
            <v>融水县融水镇古鼎村大村屯34号</v>
          </cell>
        </row>
        <row r="143">
          <cell r="C143" t="str">
            <v>杨光祥</v>
          </cell>
          <cell r="D143" t="str">
            <v>冷压</v>
          </cell>
          <cell r="E143" t="str">
            <v>男</v>
          </cell>
          <cell r="F143" t="str">
            <v>苗</v>
          </cell>
          <cell r="G143" t="str">
            <v>在职</v>
          </cell>
          <cell r="H143" t="str">
            <v>2021.5.21</v>
          </cell>
          <cell r="I143" t="str">
            <v>452229197512024833</v>
          </cell>
        </row>
        <row r="143">
          <cell r="K143" t="str">
            <v>6231330500575732941</v>
          </cell>
        </row>
        <row r="143">
          <cell r="M143">
            <v>17344230031</v>
          </cell>
        </row>
        <row r="143">
          <cell r="O143" t="str">
            <v>融水县融水镇踩堂路7号3单元203室</v>
          </cell>
        </row>
        <row r="144">
          <cell r="C144" t="str">
            <v>戴雄斌</v>
          </cell>
          <cell r="D144" t="str">
            <v>冷压</v>
          </cell>
          <cell r="E144" t="str">
            <v>男</v>
          </cell>
          <cell r="F144" t="str">
            <v>苗</v>
          </cell>
          <cell r="G144" t="str">
            <v>在职</v>
          </cell>
          <cell r="H144" t="str">
            <v>2025.7.21</v>
          </cell>
          <cell r="I144" t="str">
            <v>452229197510085130</v>
          </cell>
        </row>
        <row r="144">
          <cell r="K144" t="str">
            <v>6231330310004339817</v>
          </cell>
        </row>
        <row r="144">
          <cell r="M144">
            <v>19877224461</v>
          </cell>
        </row>
        <row r="144">
          <cell r="O144" t="str">
            <v>广西融水县洞头镇洞头村岑碑屯79号</v>
          </cell>
        </row>
        <row r="145">
          <cell r="C145" t="str">
            <v>何明东</v>
          </cell>
          <cell r="D145" t="str">
            <v>毛压</v>
          </cell>
          <cell r="E145" t="str">
            <v>男</v>
          </cell>
          <cell r="F145" t="str">
            <v>苗</v>
          </cell>
          <cell r="G145" t="str">
            <v>在职</v>
          </cell>
          <cell r="H145" t="str">
            <v>2024.3.21</v>
          </cell>
          <cell r="I145" t="str">
            <v>452229198504074835</v>
          </cell>
        </row>
        <row r="145">
          <cell r="K145" t="str">
            <v>6228480851488632312</v>
          </cell>
          <cell r="L145" t="str">
            <v>是</v>
          </cell>
          <cell r="M145">
            <v>14793897879</v>
          </cell>
        </row>
        <row r="145">
          <cell r="O145" t="str">
            <v>融水县安太乡求修村求修上屯53号</v>
          </cell>
        </row>
        <row r="146">
          <cell r="C146" t="str">
            <v>贾志合</v>
          </cell>
          <cell r="D146" t="str">
            <v>毛压</v>
          </cell>
          <cell r="E146" t="str">
            <v>男</v>
          </cell>
          <cell r="F146" t="str">
            <v>苗</v>
          </cell>
          <cell r="G146" t="str">
            <v>在职 </v>
          </cell>
          <cell r="H146" t="str">
            <v>2020.7.1</v>
          </cell>
        </row>
        <row r="146">
          <cell r="K146" t="str">
            <v>6229920500092136097</v>
          </cell>
          <cell r="L146" t="str">
            <v>是</v>
          </cell>
          <cell r="M146">
            <v>18477291507</v>
          </cell>
        </row>
        <row r="146">
          <cell r="O146" t="str">
            <v>融水县白云乡枫木村枫木屯99号</v>
          </cell>
        </row>
        <row r="147">
          <cell r="C147" t="str">
            <v>贾智成</v>
          </cell>
          <cell r="D147" t="str">
            <v>毛压</v>
          </cell>
          <cell r="E147" t="str">
            <v>男</v>
          </cell>
          <cell r="F147" t="str">
            <v>苗</v>
          </cell>
          <cell r="G147" t="str">
            <v>在职 </v>
          </cell>
          <cell r="H147" t="str">
            <v>2020.9.8</v>
          </cell>
          <cell r="I147" t="str">
            <v>452229197712037110</v>
          </cell>
        </row>
        <row r="147">
          <cell r="K147" t="str">
            <v>6229920500175500326</v>
          </cell>
          <cell r="L147" t="str">
            <v>是</v>
          </cell>
          <cell r="M147">
            <v>18277286051</v>
          </cell>
        </row>
        <row r="147">
          <cell r="O147" t="str">
            <v>融水县良寨乡归坪村平茶屯200号</v>
          </cell>
        </row>
        <row r="148">
          <cell r="C148" t="str">
            <v>荣向</v>
          </cell>
          <cell r="D148" t="str">
            <v>毛压</v>
          </cell>
          <cell r="E148" t="str">
            <v>男</v>
          </cell>
          <cell r="F148" t="str">
            <v>苗</v>
          </cell>
          <cell r="G148" t="str">
            <v>在职 </v>
          </cell>
          <cell r="H148" t="str">
            <v>2022.6.14</v>
          </cell>
          <cell r="I148" t="str">
            <v>452229199210185817</v>
          </cell>
        </row>
        <row r="148">
          <cell r="K148" t="str">
            <v>621689002100547824</v>
          </cell>
          <cell r="L148" t="str">
            <v>是</v>
          </cell>
          <cell r="M148">
            <v>15920124549</v>
          </cell>
          <cell r="N148" t="str">
            <v>否</v>
          </cell>
          <cell r="O148" t="str">
            <v>融水县白云乡枫木村枫木屯246号之二</v>
          </cell>
        </row>
        <row r="149">
          <cell r="C149" t="str">
            <v>贾老光</v>
          </cell>
          <cell r="D149" t="str">
            <v>毛压</v>
          </cell>
          <cell r="E149" t="str">
            <v>男</v>
          </cell>
          <cell r="F149" t="str">
            <v>苗</v>
          </cell>
          <cell r="G149" t="str">
            <v>在职 </v>
          </cell>
          <cell r="H149" t="str">
            <v>2021.5.13</v>
          </cell>
          <cell r="I149" t="str">
            <v>452229197909087111</v>
          </cell>
        </row>
        <row r="149">
          <cell r="K149" t="str">
            <v>6229920500097636760</v>
          </cell>
        </row>
        <row r="149">
          <cell r="M149">
            <v>18378018834</v>
          </cell>
        </row>
        <row r="149">
          <cell r="O149" t="str">
            <v>融水县良寨乡归坪村平茶屯111号</v>
          </cell>
        </row>
        <row r="150">
          <cell r="C150" t="str">
            <v>刘玉强</v>
          </cell>
          <cell r="D150" t="str">
            <v>毛压</v>
          </cell>
          <cell r="E150" t="str">
            <v>男</v>
          </cell>
          <cell r="F150" t="str">
            <v>汉</v>
          </cell>
          <cell r="G150" t="str">
            <v>在职 </v>
          </cell>
          <cell r="H150" t="str">
            <v>2018.9.15</v>
          </cell>
          <cell r="I150" t="str">
            <v>452229199007280616</v>
          </cell>
        </row>
        <row r="150">
          <cell r="K150" t="str">
            <v>62285621013391270</v>
          </cell>
          <cell r="L150" t="str">
            <v>是</v>
          </cell>
          <cell r="M150">
            <v>13878233744</v>
          </cell>
        </row>
        <row r="150">
          <cell r="O150" t="str">
            <v>融水镇小荣村涨江屯19号</v>
          </cell>
        </row>
        <row r="151">
          <cell r="C151" t="str">
            <v>潘贵明</v>
          </cell>
          <cell r="D151" t="str">
            <v>毛压</v>
          </cell>
          <cell r="E151" t="str">
            <v>男</v>
          </cell>
          <cell r="F151" t="str">
            <v>苗</v>
          </cell>
          <cell r="G151" t="str">
            <v>在职</v>
          </cell>
          <cell r="H151" t="str">
            <v>2022.2.26</v>
          </cell>
          <cell r="I151" t="str">
            <v>452229198408165171</v>
          </cell>
        </row>
        <row r="151">
          <cell r="K151" t="str">
            <v>6231330500042849286</v>
          </cell>
        </row>
        <row r="151">
          <cell r="M151">
            <v>15878215062</v>
          </cell>
        </row>
        <row r="151">
          <cell r="O151" t="str">
            <v>融水县横山路泰和苑</v>
          </cell>
        </row>
        <row r="152">
          <cell r="C152" t="str">
            <v>贾志安</v>
          </cell>
          <cell r="D152" t="str">
            <v>毛压</v>
          </cell>
          <cell r="E152" t="str">
            <v>男</v>
          </cell>
          <cell r="F152" t="str">
            <v>苗</v>
          </cell>
          <cell r="G152" t="str">
            <v>在职 </v>
          </cell>
          <cell r="H152" t="str">
            <v>2020.3.9</v>
          </cell>
          <cell r="I152" t="str">
            <v>452229198302055855</v>
          </cell>
        </row>
        <row r="152">
          <cell r="K152" t="str">
            <v>62285621013442800</v>
          </cell>
          <cell r="L152" t="str">
            <v>是</v>
          </cell>
          <cell r="M152">
            <v>15078429171</v>
          </cell>
        </row>
        <row r="152">
          <cell r="O152" t="str">
            <v>融水县白云乡枫木村枫木屯194号</v>
          </cell>
        </row>
        <row r="153">
          <cell r="C153" t="str">
            <v>马阶贵</v>
          </cell>
          <cell r="D153" t="str">
            <v>毛压</v>
          </cell>
          <cell r="E153" t="str">
            <v>男</v>
          </cell>
          <cell r="F153" t="str">
            <v>苗</v>
          </cell>
          <cell r="G153" t="str">
            <v>在职 </v>
          </cell>
          <cell r="H153" t="str">
            <v>2020.2.29</v>
          </cell>
          <cell r="I153" t="str">
            <v>452229197209205818</v>
          </cell>
        </row>
        <row r="153">
          <cell r="K153" t="str">
            <v>6231330700502603773</v>
          </cell>
        </row>
        <row r="153">
          <cell r="M153">
            <v>13507827753</v>
          </cell>
        </row>
        <row r="153">
          <cell r="O153" t="str">
            <v>融水县白云乡枫木村枫木屯115号</v>
          </cell>
        </row>
        <row r="154">
          <cell r="C154" t="str">
            <v>苏意强</v>
          </cell>
          <cell r="D154" t="str">
            <v>毛压</v>
          </cell>
          <cell r="E154" t="str">
            <v>男</v>
          </cell>
          <cell r="F154" t="str">
            <v>汉</v>
          </cell>
          <cell r="G154" t="str">
            <v>在职 </v>
          </cell>
          <cell r="H154" t="str">
            <v>2023.3.15</v>
          </cell>
          <cell r="I154" t="str">
            <v>452229198612290076</v>
          </cell>
        </row>
        <row r="154">
          <cell r="K154" t="str">
            <v>6231330500523492143</v>
          </cell>
        </row>
        <row r="154">
          <cell r="M154">
            <v>13617801086</v>
          </cell>
        </row>
        <row r="154">
          <cell r="O154" t="str">
            <v>融水镇西廓村洞口屯27号</v>
          </cell>
        </row>
        <row r="155">
          <cell r="C155" t="str">
            <v>韦国同</v>
          </cell>
          <cell r="D155" t="str">
            <v>毛压</v>
          </cell>
          <cell r="E155" t="str">
            <v>男</v>
          </cell>
          <cell r="F155" t="str">
            <v>苗</v>
          </cell>
          <cell r="G155" t="str">
            <v>在职 </v>
          </cell>
          <cell r="H155" t="str">
            <v>2023.2.8</v>
          </cell>
          <cell r="I155" t="str">
            <v>452229197907085112</v>
          </cell>
        </row>
        <row r="155">
          <cell r="K155" t="str">
            <v>6231330500519177203</v>
          </cell>
          <cell r="L155" t="str">
            <v>是</v>
          </cell>
          <cell r="M155">
            <v>18276871013</v>
          </cell>
        </row>
        <row r="155">
          <cell r="O155" t="str">
            <v>融水县洞头乡六进村六进屯51号之二</v>
          </cell>
        </row>
        <row r="156">
          <cell r="C156" t="str">
            <v>马天新</v>
          </cell>
          <cell r="D156" t="str">
            <v>毛压</v>
          </cell>
          <cell r="E156" t="str">
            <v>男</v>
          </cell>
          <cell r="F156" t="str">
            <v>苗</v>
          </cell>
          <cell r="G156" t="str">
            <v>在职 </v>
          </cell>
          <cell r="H156" t="str">
            <v>2018.5.11</v>
          </cell>
          <cell r="I156" t="str">
            <v>450225198810025815</v>
          </cell>
        </row>
        <row r="156">
          <cell r="K156" t="str">
            <v>6231330110021467942</v>
          </cell>
          <cell r="L156" t="str">
            <v>是</v>
          </cell>
          <cell r="M156">
            <v>19977252197</v>
          </cell>
        </row>
        <row r="156">
          <cell r="O156" t="str">
            <v>融水县白云乡枫木村枫木屯69号</v>
          </cell>
        </row>
        <row r="157">
          <cell r="C157" t="str">
            <v>贾金雷</v>
          </cell>
          <cell r="D157" t="str">
            <v>毛压</v>
          </cell>
          <cell r="E157" t="str">
            <v>男</v>
          </cell>
          <cell r="F157" t="str">
            <v>壮</v>
          </cell>
          <cell r="G157" t="str">
            <v>在职 </v>
          </cell>
          <cell r="H157">
            <v>2024.1</v>
          </cell>
          <cell r="I157" t="str">
            <v>452229199005047116</v>
          </cell>
        </row>
        <row r="157">
          <cell r="K157" t="str">
            <v>6231330110004550896</v>
          </cell>
        </row>
        <row r="157">
          <cell r="M157">
            <v>18076732688</v>
          </cell>
        </row>
        <row r="157">
          <cell r="O157" t="str">
            <v>融水县良寨乡安全村良台屯7号</v>
          </cell>
        </row>
        <row r="158">
          <cell r="C158" t="str">
            <v>龙振林</v>
          </cell>
          <cell r="D158" t="str">
            <v>毛压</v>
          </cell>
          <cell r="E158" t="str">
            <v>男</v>
          </cell>
          <cell r="F158" t="str">
            <v>汉</v>
          </cell>
          <cell r="G158" t="str">
            <v>在职 </v>
          </cell>
          <cell r="H158" t="str">
            <v>2024.3.6</v>
          </cell>
          <cell r="I158" t="str">
            <v>452229198906060612</v>
          </cell>
        </row>
        <row r="158">
          <cell r="K158" t="str">
            <v>6228480858488866675</v>
          </cell>
        </row>
        <row r="158">
          <cell r="M158">
            <v>15577298026</v>
          </cell>
        </row>
        <row r="158">
          <cell r="O158" t="str">
            <v>融水水东下龙</v>
          </cell>
        </row>
        <row r="159">
          <cell r="C159" t="str">
            <v>戈信彬</v>
          </cell>
          <cell r="D159" t="str">
            <v>毛压</v>
          </cell>
          <cell r="E159" t="str">
            <v>男</v>
          </cell>
          <cell r="F159" t="str">
            <v>苗</v>
          </cell>
          <cell r="G159" t="str">
            <v>在职</v>
          </cell>
          <cell r="H159" t="str">
            <v>2025.5.20</v>
          </cell>
          <cell r="I159" t="str">
            <v>452229198202034811</v>
          </cell>
        </row>
        <row r="159">
          <cell r="K159" t="str">
            <v>6229920500194087321</v>
          </cell>
        </row>
        <row r="159">
          <cell r="M159">
            <v>18276839458</v>
          </cell>
        </row>
        <row r="159">
          <cell r="O159" t="str">
            <v>广西融水县安太乡求修村求修下屯15号</v>
          </cell>
        </row>
        <row r="160">
          <cell r="C160" t="str">
            <v>贾新明</v>
          </cell>
          <cell r="D160" t="str">
            <v>毛压</v>
          </cell>
          <cell r="E160" t="str">
            <v>男</v>
          </cell>
          <cell r="F160" t="str">
            <v>苗</v>
          </cell>
          <cell r="G160" t="str">
            <v>在职 </v>
          </cell>
          <cell r="H160" t="str">
            <v>2020.7.14</v>
          </cell>
          <cell r="I160" t="str">
            <v>452229198608187113</v>
          </cell>
        </row>
        <row r="160">
          <cell r="K160" t="str">
            <v>6231330500523583776</v>
          </cell>
          <cell r="L160" t="str">
            <v>是</v>
          </cell>
          <cell r="M160">
            <v>18477251709</v>
          </cell>
        </row>
        <row r="160">
          <cell r="O160" t="str">
            <v>融水县良寨乡归坪村平茶屯180号</v>
          </cell>
        </row>
        <row r="161">
          <cell r="C161" t="str">
            <v>潘金福</v>
          </cell>
          <cell r="D161" t="str">
            <v>毛压</v>
          </cell>
          <cell r="E161" t="str">
            <v>男</v>
          </cell>
          <cell r="F161" t="str">
            <v>苗</v>
          </cell>
          <cell r="G161" t="str">
            <v>在职</v>
          </cell>
          <cell r="H161" t="str">
            <v>2024.2.26</v>
          </cell>
          <cell r="I161" t="str">
            <v>452229199210055115</v>
          </cell>
        </row>
        <row r="161">
          <cell r="K161" t="str">
            <v>6215341600000681901</v>
          </cell>
        </row>
        <row r="161">
          <cell r="M161">
            <v>18867059726</v>
          </cell>
        </row>
        <row r="161">
          <cell r="O161" t="str">
            <v>融水县洞头镇六进村两华屯149号之一</v>
          </cell>
        </row>
        <row r="162">
          <cell r="C162" t="str">
            <v>赵永玲</v>
          </cell>
          <cell r="D162" t="str">
            <v>毛压</v>
          </cell>
          <cell r="E162" t="str">
            <v>男</v>
          </cell>
          <cell r="F162" t="str">
            <v>瑶</v>
          </cell>
          <cell r="G162" t="str">
            <v>在职 </v>
          </cell>
          <cell r="H162" t="str">
            <v>2021.9.1</v>
          </cell>
          <cell r="I162" t="str">
            <v>452229197901057137</v>
          </cell>
        </row>
        <row r="162">
          <cell r="K162" t="str">
            <v>6231330500064888840</v>
          </cell>
        </row>
        <row r="162">
          <cell r="M162">
            <v>18777233127</v>
          </cell>
        </row>
        <row r="162">
          <cell r="O162" t="str">
            <v>融水县良寨乡培洞村培拱屯58号</v>
          </cell>
        </row>
        <row r="163">
          <cell r="C163" t="str">
            <v>马诗兵</v>
          </cell>
          <cell r="D163" t="str">
            <v>毛压</v>
          </cell>
          <cell r="E163" t="str">
            <v>男</v>
          </cell>
          <cell r="F163" t="str">
            <v>苗</v>
          </cell>
          <cell r="G163" t="str">
            <v>在职</v>
          </cell>
          <cell r="H163" t="str">
            <v>2025.10.1</v>
          </cell>
          <cell r="I163" t="str">
            <v>452229197612065819</v>
          </cell>
        </row>
        <row r="163">
          <cell r="K163" t="str">
            <v>6231330500591516047</v>
          </cell>
        </row>
        <row r="163">
          <cell r="M163">
            <v>15907828132</v>
          </cell>
        </row>
        <row r="163">
          <cell r="O163" t="str">
            <v>广西融水县白云乡枫木村枫木屯114号</v>
          </cell>
        </row>
        <row r="164">
          <cell r="C164" t="str">
            <v>周国雄</v>
          </cell>
          <cell r="D164" t="str">
            <v>毛压</v>
          </cell>
          <cell r="E164" t="str">
            <v>男</v>
          </cell>
          <cell r="F164" t="str">
            <v>苗</v>
          </cell>
          <cell r="G164" t="str">
            <v>在职</v>
          </cell>
          <cell r="H164" t="str">
            <v>2025.10.18</v>
          </cell>
          <cell r="I164" t="str">
            <v>452229199609230616</v>
          </cell>
        </row>
        <row r="164">
          <cell r="K164" t="str">
            <v>62285628003619164</v>
          </cell>
        </row>
        <row r="164">
          <cell r="O164" t="str">
            <v>广西融水县融水镇东良村中洞屯42号</v>
          </cell>
        </row>
        <row r="165">
          <cell r="C165" t="str">
            <v>滚文安</v>
          </cell>
          <cell r="D165" t="str">
            <v>毛压</v>
          </cell>
          <cell r="E165" t="str">
            <v>男</v>
          </cell>
          <cell r="F165" t="str">
            <v>苗</v>
          </cell>
          <cell r="G165" t="str">
            <v>在职</v>
          </cell>
          <cell r="H165" t="str">
            <v>2025.10.18</v>
          </cell>
          <cell r="I165" t="str">
            <v>45222919701110515X</v>
          </cell>
        </row>
        <row r="165">
          <cell r="K165" t="str">
            <v>6215341600000659972</v>
          </cell>
        </row>
        <row r="165">
          <cell r="M165">
            <v>13768221795</v>
          </cell>
        </row>
        <row r="165">
          <cell r="O165" t="str">
            <v>广西融水县洞头乡洞头村岑碑屯30号之一</v>
          </cell>
        </row>
        <row r="166">
          <cell r="C166" t="str">
            <v>刘小建</v>
          </cell>
          <cell r="D166" t="str">
            <v>毛压</v>
          </cell>
          <cell r="E166" t="str">
            <v>男</v>
          </cell>
          <cell r="F166" t="str">
            <v>侗</v>
          </cell>
          <cell r="G166" t="str">
            <v>在职</v>
          </cell>
          <cell r="H166" t="str">
            <v>2025.10.21</v>
          </cell>
          <cell r="I166" t="str">
            <v>452229198610144219</v>
          </cell>
        </row>
        <row r="166">
          <cell r="K166" t="str">
            <v>6231330500023114619</v>
          </cell>
        </row>
        <row r="166">
          <cell r="M166">
            <v>19142767357</v>
          </cell>
        </row>
        <row r="166">
          <cell r="O166" t="str">
            <v>广西融水县滚贝侗族乡尧佐村刘家屯18号</v>
          </cell>
        </row>
        <row r="167">
          <cell r="C167" t="str">
            <v>滚文攻</v>
          </cell>
          <cell r="D167" t="str">
            <v>毛压</v>
          </cell>
          <cell r="E167" t="str">
            <v>男</v>
          </cell>
          <cell r="F167" t="str">
            <v>苗</v>
          </cell>
          <cell r="G167" t="str">
            <v>在职</v>
          </cell>
          <cell r="H167" t="str">
            <v>2025.10.18</v>
          </cell>
          <cell r="I167" t="str">
            <v>452229196911125135</v>
          </cell>
        </row>
        <row r="167">
          <cell r="K167" t="str">
            <v>6231330500606043847</v>
          </cell>
        </row>
        <row r="167">
          <cell r="M167">
            <v>18174784497</v>
          </cell>
        </row>
        <row r="167">
          <cell r="O167" t="str">
            <v>广西融水县洞头乡洞头村岑碑屯30号之二</v>
          </cell>
        </row>
        <row r="168">
          <cell r="C168" t="str">
            <v>韦志德</v>
          </cell>
          <cell r="D168" t="str">
            <v>配面皮</v>
          </cell>
          <cell r="E168" t="str">
            <v>男</v>
          </cell>
          <cell r="F168" t="str">
            <v>苗</v>
          </cell>
          <cell r="G168" t="str">
            <v>在职</v>
          </cell>
          <cell r="H168" t="str">
            <v>2025.3.19</v>
          </cell>
          <cell r="I168" t="str">
            <v>452229196707134819</v>
          </cell>
        </row>
        <row r="168">
          <cell r="K168" t="str">
            <v>6231330110013247336</v>
          </cell>
        </row>
        <row r="168">
          <cell r="M168">
            <v>13299613729</v>
          </cell>
        </row>
        <row r="168">
          <cell r="O168" t="str">
            <v>广西融水县安太乡尧良村平寨屯14号之二</v>
          </cell>
        </row>
        <row r="169">
          <cell r="C169" t="str">
            <v>陈建高</v>
          </cell>
          <cell r="D169" t="str">
            <v>配面皮</v>
          </cell>
          <cell r="E169" t="str">
            <v>男</v>
          </cell>
          <cell r="F169" t="str">
            <v>汉</v>
          </cell>
          <cell r="G169" t="str">
            <v>在职 </v>
          </cell>
          <cell r="H169" t="str">
            <v>2022.03.10</v>
          </cell>
          <cell r="I169" t="str">
            <v>452229197509040015</v>
          </cell>
        </row>
        <row r="169">
          <cell r="K169" t="str">
            <v>6231330500525825738</v>
          </cell>
          <cell r="L169" t="str">
            <v>是</v>
          </cell>
          <cell r="M169">
            <v>17777246882</v>
          </cell>
        </row>
        <row r="169">
          <cell r="O169" t="str">
            <v>融水县融水镇朝阳西路新墟亭10号</v>
          </cell>
        </row>
        <row r="170">
          <cell r="C170" t="str">
            <v>姚艳花</v>
          </cell>
          <cell r="D170" t="str">
            <v>配面皮</v>
          </cell>
          <cell r="E170" t="str">
            <v>女</v>
          </cell>
          <cell r="F170" t="str">
            <v>侗</v>
          </cell>
          <cell r="G170" t="str">
            <v>在职 </v>
          </cell>
          <cell r="H170" t="str">
            <v>2017.3.2</v>
          </cell>
          <cell r="I170" t="str">
            <v>452229197501064223</v>
          </cell>
        </row>
        <row r="170">
          <cell r="K170" t="str">
            <v>62285621013390306</v>
          </cell>
        </row>
        <row r="170">
          <cell r="M170">
            <v>18777235638</v>
          </cell>
        </row>
        <row r="170">
          <cell r="O170" t="str">
            <v>融水滚贝乡同心村高弄屯2号</v>
          </cell>
        </row>
        <row r="171">
          <cell r="C171" t="str">
            <v>李玉兰</v>
          </cell>
          <cell r="D171" t="str">
            <v>配面皮</v>
          </cell>
          <cell r="E171" t="str">
            <v>女</v>
          </cell>
          <cell r="F171" t="str">
            <v>汉</v>
          </cell>
          <cell r="G171" t="str">
            <v>在职 </v>
          </cell>
          <cell r="H171" t="str">
            <v>2018.3.2</v>
          </cell>
          <cell r="I171" t="str">
            <v>450981198609101926</v>
          </cell>
        </row>
        <row r="171">
          <cell r="K171" t="str">
            <v>62285621013391320</v>
          </cell>
        </row>
        <row r="171">
          <cell r="M171">
            <v>15972888239</v>
          </cell>
        </row>
        <row r="171">
          <cell r="O171" t="str">
            <v>融安县浮石镇六寮村西岭屯14号</v>
          </cell>
        </row>
        <row r="172">
          <cell r="C172" t="str">
            <v>唐园</v>
          </cell>
          <cell r="D172" t="str">
            <v>配面皮</v>
          </cell>
          <cell r="E172" t="str">
            <v>女</v>
          </cell>
          <cell r="F172" t="str">
            <v>汉</v>
          </cell>
          <cell r="G172" t="str">
            <v>在职</v>
          </cell>
          <cell r="H172" t="str">
            <v>2022.02.21</v>
          </cell>
          <cell r="I172" t="str">
            <v>45090219861212172X</v>
          </cell>
        </row>
        <row r="172">
          <cell r="K172" t="str">
            <v>6231330500591506154</v>
          </cell>
        </row>
        <row r="172">
          <cell r="M172">
            <v>15878219533</v>
          </cell>
        </row>
        <row r="172">
          <cell r="O172" t="str">
            <v>融安县浮石镇六寮村西岭屯14号</v>
          </cell>
        </row>
        <row r="173">
          <cell r="C173" t="str">
            <v>黎凤娥</v>
          </cell>
          <cell r="D173" t="str">
            <v>配面皮</v>
          </cell>
          <cell r="E173" t="str">
            <v>女</v>
          </cell>
          <cell r="F173" t="str">
            <v>汉</v>
          </cell>
          <cell r="G173" t="str">
            <v>在职 </v>
          </cell>
          <cell r="H173" t="str">
            <v>2016.4.1</v>
          </cell>
          <cell r="I173" t="str">
            <v>452229197303040044</v>
          </cell>
        </row>
        <row r="173">
          <cell r="K173" t="str">
            <v>6231330500042767108</v>
          </cell>
        </row>
        <row r="173">
          <cell r="M173">
            <v>13557528919</v>
          </cell>
        </row>
        <row r="173">
          <cell r="O173" t="str">
            <v>融水县融水镇玉华西路15号4栋102室</v>
          </cell>
        </row>
        <row r="174">
          <cell r="C174" t="str">
            <v>滚桂花</v>
          </cell>
          <cell r="D174" t="str">
            <v>配面皮</v>
          </cell>
          <cell r="E174" t="str">
            <v>女</v>
          </cell>
          <cell r="F174" t="str">
            <v>苗</v>
          </cell>
          <cell r="G174" t="str">
            <v>在职</v>
          </cell>
          <cell r="H174" t="str">
            <v>2025.10.27</v>
          </cell>
          <cell r="I174" t="str">
            <v>452229198609155121</v>
          </cell>
        </row>
        <row r="174">
          <cell r="K174" t="str">
            <v>6229920500194430786</v>
          </cell>
        </row>
        <row r="174">
          <cell r="M174">
            <v>19877096608</v>
          </cell>
        </row>
        <row r="174">
          <cell r="O174" t="str">
            <v>广西融水县洞头镇洞头村岑碑屯65号</v>
          </cell>
        </row>
        <row r="175">
          <cell r="C175" t="str">
            <v>韦世理</v>
          </cell>
          <cell r="D175" t="str">
            <v>砂光</v>
          </cell>
          <cell r="E175" t="str">
            <v>男</v>
          </cell>
          <cell r="F175" t="str">
            <v>壮</v>
          </cell>
          <cell r="G175" t="str">
            <v>在职 </v>
          </cell>
          <cell r="H175" t="str">
            <v>2016.6.27</v>
          </cell>
          <cell r="I175" t="str">
            <v>452229198809095418</v>
          </cell>
        </row>
        <row r="175">
          <cell r="K175" t="str">
            <v>62285621013391700</v>
          </cell>
        </row>
        <row r="175">
          <cell r="M175">
            <v>18867059452</v>
          </cell>
        </row>
        <row r="175">
          <cell r="O175" t="str">
            <v>融水县大浪镇上里屯67号之二</v>
          </cell>
        </row>
        <row r="176">
          <cell r="C176" t="str">
            <v>李尚红</v>
          </cell>
          <cell r="D176" t="str">
            <v>砂光</v>
          </cell>
          <cell r="E176" t="str">
            <v>男</v>
          </cell>
          <cell r="F176" t="str">
            <v>壮</v>
          </cell>
          <cell r="G176" t="str">
            <v>在职 </v>
          </cell>
          <cell r="H176" t="str">
            <v>2017.06.25</v>
          </cell>
          <cell r="I176" t="str">
            <v>45222919661202545X</v>
          </cell>
        </row>
        <row r="176">
          <cell r="K176" t="str">
            <v>62285621013390876换卡6223356200319923</v>
          </cell>
        </row>
        <row r="176">
          <cell r="M176">
            <v>15177228246</v>
          </cell>
          <cell r="N176" t="str">
            <v>否</v>
          </cell>
          <cell r="O176" t="str">
            <v>融水大浪镇上里村古等屯16号</v>
          </cell>
        </row>
        <row r="177">
          <cell r="C177" t="str">
            <v>覃建全</v>
          </cell>
          <cell r="D177" t="str">
            <v>砂光</v>
          </cell>
          <cell r="E177" t="str">
            <v>男</v>
          </cell>
          <cell r="F177" t="str">
            <v>汉</v>
          </cell>
          <cell r="G177" t="str">
            <v>在职 </v>
          </cell>
          <cell r="H177" t="str">
            <v>2017.3.25</v>
          </cell>
          <cell r="I177" t="str">
            <v>452229197410260616</v>
          </cell>
        </row>
        <row r="177">
          <cell r="K177" t="str">
            <v>62285621013442727</v>
          </cell>
        </row>
        <row r="177">
          <cell r="M177">
            <v>13471230081</v>
          </cell>
          <cell r="N177" t="str">
            <v>是</v>
          </cell>
          <cell r="O177" t="str">
            <v>融水镇小荣村金鸡屯19号</v>
          </cell>
        </row>
        <row r="178">
          <cell r="C178" t="str">
            <v>吴永亮</v>
          </cell>
          <cell r="D178" t="str">
            <v>砂光</v>
          </cell>
          <cell r="E178" t="str">
            <v>男</v>
          </cell>
          <cell r="F178" t="str">
            <v>侗</v>
          </cell>
          <cell r="G178" t="str">
            <v>在职 </v>
          </cell>
          <cell r="H178" t="str">
            <v>2020.11.5</v>
          </cell>
          <cell r="I178" t="str">
            <v>452229198212092636</v>
          </cell>
        </row>
        <row r="178">
          <cell r="K178" t="str">
            <v>62285621013480917</v>
          </cell>
        </row>
        <row r="178">
          <cell r="M178">
            <v>14793870565</v>
          </cell>
          <cell r="N178" t="str">
            <v>是</v>
          </cell>
          <cell r="O178" t="str">
            <v>融水县安陲乡泗溪村四岭屯12号</v>
          </cell>
        </row>
        <row r="179">
          <cell r="C179" t="str">
            <v>赵鹏</v>
          </cell>
          <cell r="D179" t="str">
            <v>砂光</v>
          </cell>
          <cell r="E179" t="str">
            <v>男</v>
          </cell>
          <cell r="F179" t="str">
            <v>瑶</v>
          </cell>
          <cell r="G179" t="str">
            <v>在职 </v>
          </cell>
          <cell r="H179" t="str">
            <v>2022.03.7</v>
          </cell>
          <cell r="I179" t="str">
            <v>452229198108300036</v>
          </cell>
        </row>
        <row r="179">
          <cell r="K179" t="str">
            <v>6231330500525826033</v>
          </cell>
        </row>
        <row r="179">
          <cell r="M179">
            <v>13878233736</v>
          </cell>
        </row>
        <row r="179">
          <cell r="O179" t="str">
            <v>融水镇金冠路3号阳光小区2栋601室</v>
          </cell>
        </row>
        <row r="180">
          <cell r="C180" t="str">
            <v>林定华</v>
          </cell>
          <cell r="D180" t="str">
            <v>砂光</v>
          </cell>
          <cell r="E180" t="str">
            <v>男</v>
          </cell>
          <cell r="F180" t="str">
            <v>侗</v>
          </cell>
          <cell r="G180" t="str">
            <v>在职 </v>
          </cell>
          <cell r="H180" t="str">
            <v>2024.3.2.28</v>
          </cell>
          <cell r="I180" t="str">
            <v>452229198107012614</v>
          </cell>
        </row>
        <row r="180">
          <cell r="K180" t="str">
            <v>6229920500141482492</v>
          </cell>
        </row>
        <row r="180">
          <cell r="M180">
            <v>18277271086</v>
          </cell>
        </row>
        <row r="180">
          <cell r="O180" t="str">
            <v>融水县安陲乡泗溪村四岭屯13号</v>
          </cell>
        </row>
        <row r="181">
          <cell r="C181" t="str">
            <v>韦盛旋</v>
          </cell>
          <cell r="D181" t="str">
            <v>砂光</v>
          </cell>
          <cell r="E181" t="str">
            <v>男</v>
          </cell>
          <cell r="F181" t="str">
            <v>壮</v>
          </cell>
          <cell r="G181" t="str">
            <v>在职 </v>
          </cell>
          <cell r="H181" t="str">
            <v>2022.4.21</v>
          </cell>
          <cell r="I181" t="str">
            <v>452229197506102612</v>
          </cell>
        </row>
        <row r="181">
          <cell r="K181" t="str">
            <v>6231330110010763681</v>
          </cell>
        </row>
        <row r="181">
          <cell r="M181">
            <v>15277721178</v>
          </cell>
        </row>
        <row r="181">
          <cell r="O181" t="str">
            <v>安陲乡九谋锡矿</v>
          </cell>
        </row>
        <row r="182">
          <cell r="C182" t="str">
            <v>覃新全</v>
          </cell>
          <cell r="D182" t="str">
            <v>砂光</v>
          </cell>
          <cell r="E182" t="str">
            <v>男</v>
          </cell>
          <cell r="F182" t="str">
            <v>汉</v>
          </cell>
          <cell r="G182" t="str">
            <v>在职 </v>
          </cell>
          <cell r="H182" t="str">
            <v>2022.5.9</v>
          </cell>
          <cell r="I182" t="str">
            <v>45222919770614063X</v>
          </cell>
        </row>
        <row r="182">
          <cell r="K182" t="str">
            <v>6229920500117267299</v>
          </cell>
        </row>
        <row r="182">
          <cell r="M182">
            <v>15878214179</v>
          </cell>
        </row>
        <row r="182">
          <cell r="O182" t="str">
            <v>融水镇小荣村金鸡屯19号</v>
          </cell>
        </row>
        <row r="183">
          <cell r="C183" t="str">
            <v>贾珍明</v>
          </cell>
          <cell r="D183" t="str">
            <v>砂光</v>
          </cell>
          <cell r="E183" t="str">
            <v>男</v>
          </cell>
          <cell r="F183" t="str">
            <v>苗</v>
          </cell>
          <cell r="G183" t="str">
            <v>在职</v>
          </cell>
          <cell r="H183" t="str">
            <v>2025.10.27</v>
          </cell>
          <cell r="I183" t="str">
            <v>452229198608105114</v>
          </cell>
        </row>
        <row r="183">
          <cell r="K183" t="str">
            <v>6231330110013260107</v>
          </cell>
        </row>
        <row r="183">
          <cell r="M183">
            <v>13307722517</v>
          </cell>
        </row>
        <row r="183">
          <cell r="O183" t="str">
            <v>广西融水县洞头镇滚岑村岑报屯4号之二</v>
          </cell>
        </row>
        <row r="184">
          <cell r="C184" t="str">
            <v>贾建富</v>
          </cell>
          <cell r="D184" t="str">
            <v>贴面</v>
          </cell>
          <cell r="E184" t="str">
            <v>男</v>
          </cell>
          <cell r="F184" t="str">
            <v>苗</v>
          </cell>
          <cell r="G184" t="str">
            <v>在职 </v>
          </cell>
          <cell r="H184" t="str">
            <v>2020.12.28</v>
          </cell>
          <cell r="I184" t="str">
            <v>452229197008055833</v>
          </cell>
        </row>
        <row r="184">
          <cell r="K184" t="str">
            <v>6229920500141340757</v>
          </cell>
          <cell r="L184" t="str">
            <v>是</v>
          </cell>
          <cell r="M184">
            <v>13677806685</v>
          </cell>
        </row>
        <row r="184">
          <cell r="O184" t="str">
            <v>融水县白云乡帮阳村更阳上屯147号</v>
          </cell>
        </row>
        <row r="185">
          <cell r="C185" t="str">
            <v>王老上</v>
          </cell>
          <cell r="D185" t="str">
            <v>贴面</v>
          </cell>
          <cell r="E185" t="str">
            <v>男</v>
          </cell>
          <cell r="F185" t="str">
            <v>苗</v>
          </cell>
          <cell r="G185" t="str">
            <v>在职 </v>
          </cell>
          <cell r="H185" t="str">
            <v>2022.3.19</v>
          </cell>
          <cell r="I185" t="str">
            <v>452229198709075831</v>
          </cell>
        </row>
        <row r="185">
          <cell r="K185" t="str">
            <v>6229920500117295761</v>
          </cell>
        </row>
        <row r="185">
          <cell r="M185">
            <v>18376261015</v>
          </cell>
        </row>
        <row r="185">
          <cell r="O185" t="str">
            <v>融水县白云乡帮阳村更阳下屯62号</v>
          </cell>
        </row>
        <row r="186">
          <cell r="C186" t="str">
            <v>韦志鸾</v>
          </cell>
          <cell r="D186" t="str">
            <v>贴面</v>
          </cell>
          <cell r="E186" t="str">
            <v>女</v>
          </cell>
          <cell r="F186" t="str">
            <v>汉</v>
          </cell>
          <cell r="G186" t="str">
            <v>在职 </v>
          </cell>
          <cell r="H186" t="str">
            <v>2017.7.22</v>
          </cell>
          <cell r="I186" t="str">
            <v>452229197101180065</v>
          </cell>
        </row>
        <row r="186">
          <cell r="K186" t="str">
            <v>6229920500141555990</v>
          </cell>
        </row>
        <row r="186">
          <cell r="M186">
            <v>15177716829</v>
          </cell>
        </row>
        <row r="186">
          <cell r="O186" t="str">
            <v>融水镇横山路77号泰和苑2栋三单元</v>
          </cell>
        </row>
        <row r="187">
          <cell r="C187" t="str">
            <v>周宏成</v>
          </cell>
          <cell r="D187" t="str">
            <v>贴面</v>
          </cell>
          <cell r="E187" t="str">
            <v>男</v>
          </cell>
          <cell r="F187" t="str">
            <v>瑶</v>
          </cell>
          <cell r="G187" t="str">
            <v>在职 </v>
          </cell>
          <cell r="H187" t="str">
            <v>2021.3.2</v>
          </cell>
          <cell r="I187" t="str">
            <v>452229197512032235</v>
          </cell>
        </row>
        <row r="187">
          <cell r="K187" t="str">
            <v>6231330500042906201</v>
          </cell>
        </row>
        <row r="187">
          <cell r="M187">
            <v>18867051578</v>
          </cell>
        </row>
        <row r="187">
          <cell r="O187" t="str">
            <v>融水县香粉乡金兰村上兰屯79号</v>
          </cell>
        </row>
        <row r="188">
          <cell r="C188" t="str">
            <v>蒋光贤</v>
          </cell>
          <cell r="D188" t="str">
            <v>贴面</v>
          </cell>
          <cell r="E188" t="str">
            <v>男</v>
          </cell>
          <cell r="F188" t="str">
            <v>侗</v>
          </cell>
          <cell r="G188" t="str">
            <v>在职 </v>
          </cell>
          <cell r="H188" t="str">
            <v>2024.11.8</v>
          </cell>
          <cell r="I188" t="str">
            <v>452229197710097136</v>
          </cell>
        </row>
        <row r="188">
          <cell r="K188" t="str">
            <v>6229920500195600668</v>
          </cell>
        </row>
        <row r="188">
          <cell r="M188">
            <v>18377281137</v>
          </cell>
        </row>
        <row r="188">
          <cell r="O188" t="str">
            <v>融水县良寨乡安全村坡背屯12号</v>
          </cell>
        </row>
        <row r="189">
          <cell r="C189" t="str">
            <v>陈玉珍</v>
          </cell>
          <cell r="D189" t="str">
            <v>贴面</v>
          </cell>
          <cell r="E189" t="str">
            <v>女</v>
          </cell>
          <cell r="F189" t="str">
            <v>苗</v>
          </cell>
          <cell r="G189" t="str">
            <v>在职 </v>
          </cell>
          <cell r="H189" t="str">
            <v>2023.2.10</v>
          </cell>
          <cell r="I189" t="str">
            <v>452229197506216740</v>
          </cell>
        </row>
        <row r="189">
          <cell r="K189" t="str">
            <v>'62322155723403039（换卡）</v>
          </cell>
          <cell r="L189" t="str">
            <v>是</v>
          </cell>
          <cell r="M189">
            <v>18178252635</v>
          </cell>
        </row>
        <row r="189">
          <cell r="O189" t="str">
            <v>融水县大年乡吉格村中寨屯37号之一</v>
          </cell>
        </row>
        <row r="190">
          <cell r="C190" t="str">
            <v>王胜梅</v>
          </cell>
          <cell r="D190" t="str">
            <v>贴面</v>
          </cell>
          <cell r="E190" t="str">
            <v>女</v>
          </cell>
          <cell r="F190" t="str">
            <v>苗</v>
          </cell>
          <cell r="G190" t="str">
            <v>在职</v>
          </cell>
          <cell r="H190" t="str">
            <v>2025.2.26</v>
          </cell>
          <cell r="I190" t="str">
            <v>452229198804054529</v>
          </cell>
        </row>
        <row r="190">
          <cell r="K190" t="str">
            <v>62285621015485781</v>
          </cell>
        </row>
        <row r="190">
          <cell r="M190">
            <v>18074722636</v>
          </cell>
        </row>
        <row r="190">
          <cell r="O190" t="str">
            <v>广西融水县滚贝侗族乡三团村江头屯7号</v>
          </cell>
        </row>
        <row r="191">
          <cell r="C191" t="str">
            <v>吴丽娟</v>
          </cell>
          <cell r="D191" t="str">
            <v>贴面</v>
          </cell>
          <cell r="E191" t="str">
            <v>女</v>
          </cell>
          <cell r="F191" t="str">
            <v>汉</v>
          </cell>
          <cell r="G191" t="str">
            <v>在职</v>
          </cell>
          <cell r="H191" t="str">
            <v>2025.2.23</v>
          </cell>
          <cell r="I191" t="str">
            <v>452229198910200622</v>
          </cell>
        </row>
        <row r="191">
          <cell r="K191" t="str">
            <v>6228480851691792812农业银行</v>
          </cell>
        </row>
        <row r="191">
          <cell r="M191">
            <v>18775260996</v>
          </cell>
        </row>
        <row r="191">
          <cell r="O191" t="str">
            <v>广西融水县融水镇兴贤村兴隆屯63号</v>
          </cell>
        </row>
        <row r="192">
          <cell r="C192" t="str">
            <v>周金凤</v>
          </cell>
          <cell r="D192" t="str">
            <v>贴面</v>
          </cell>
          <cell r="E192" t="str">
            <v>女</v>
          </cell>
          <cell r="F192" t="str">
            <v>瑶</v>
          </cell>
          <cell r="G192" t="str">
            <v>在职 </v>
          </cell>
          <cell r="H192" t="str">
            <v>2021.2.28</v>
          </cell>
          <cell r="I192" t="str">
            <v>452229198103292225</v>
          </cell>
        </row>
        <row r="192">
          <cell r="K192" t="str">
            <v>6229920500196258250</v>
          </cell>
          <cell r="L192" t="str">
            <v>是</v>
          </cell>
          <cell r="M192">
            <v>18378007220</v>
          </cell>
        </row>
        <row r="192">
          <cell r="O192" t="str">
            <v>融水县香粉乡金兰村上兰屯79号之一</v>
          </cell>
        </row>
        <row r="193">
          <cell r="C193" t="str">
            <v>梁忠梦</v>
          </cell>
          <cell r="D193" t="str">
            <v>贴面</v>
          </cell>
          <cell r="E193" t="str">
            <v>女</v>
          </cell>
          <cell r="F193" t="str">
            <v>侗</v>
          </cell>
          <cell r="G193" t="str">
            <v>在职</v>
          </cell>
          <cell r="H193" t="str">
            <v>2025.6.13</v>
          </cell>
          <cell r="I193" t="str">
            <v>452229198612057127</v>
          </cell>
        </row>
        <row r="193">
          <cell r="K193" t="str">
            <v>6228410854551041879农行</v>
          </cell>
        </row>
        <row r="193">
          <cell r="M193">
            <v>18477255681</v>
          </cell>
        </row>
        <row r="193">
          <cell r="O193" t="str">
            <v>广西融水县融水镇小荣村落丘岗屯53号</v>
          </cell>
        </row>
        <row r="194">
          <cell r="C194" t="str">
            <v>韦林锋</v>
          </cell>
          <cell r="D194" t="str">
            <v>贴面热压</v>
          </cell>
          <cell r="E194" t="str">
            <v>男</v>
          </cell>
          <cell r="F194" t="str">
            <v>苗</v>
          </cell>
          <cell r="G194" t="str">
            <v>在职 </v>
          </cell>
          <cell r="H194" t="str">
            <v>2020.3.5</v>
          </cell>
          <cell r="I194" t="str">
            <v>452229197209065114</v>
          </cell>
        </row>
        <row r="194">
          <cell r="K194" t="str">
            <v>6229920500077171093</v>
          </cell>
          <cell r="L194" t="str">
            <v>是</v>
          </cell>
          <cell r="M194">
            <v>13471226131</v>
          </cell>
        </row>
        <row r="194">
          <cell r="O194" t="str">
            <v>融水县洞头乡六进村六进屯66号之一</v>
          </cell>
        </row>
        <row r="195">
          <cell r="C195" t="str">
            <v>韦秀生</v>
          </cell>
          <cell r="D195" t="str">
            <v>贴面热压</v>
          </cell>
          <cell r="E195" t="str">
            <v>男</v>
          </cell>
          <cell r="F195" t="str">
            <v>苗</v>
          </cell>
          <cell r="G195" t="str">
            <v>在职 </v>
          </cell>
          <cell r="H195" t="str">
            <v>2022.8.20</v>
          </cell>
          <cell r="I195" t="str">
            <v>452229198401105117</v>
          </cell>
        </row>
        <row r="195">
          <cell r="K195" t="str">
            <v>6229920500057872306</v>
          </cell>
        </row>
        <row r="195">
          <cell r="M195">
            <v>13768228246</v>
          </cell>
        </row>
        <row r="195">
          <cell r="O195" t="str">
            <v>融水县洞头乡一心村甲内屯12号之一</v>
          </cell>
        </row>
        <row r="196">
          <cell r="C196" t="str">
            <v>滚文庆</v>
          </cell>
          <cell r="D196" t="str">
            <v>贴面热压</v>
          </cell>
          <cell r="E196" t="str">
            <v>男</v>
          </cell>
          <cell r="F196" t="str">
            <v>苗</v>
          </cell>
          <cell r="G196" t="str">
            <v>在职</v>
          </cell>
          <cell r="H196" t="str">
            <v>2022.6.9</v>
          </cell>
          <cell r="I196" t="str">
            <v>452229197910015190</v>
          </cell>
        </row>
        <row r="196">
          <cell r="K196" t="str">
            <v>6231330500591568246</v>
          </cell>
          <cell r="L196" t="str">
            <v>是</v>
          </cell>
          <cell r="M196">
            <v>17777244543</v>
          </cell>
          <cell r="N196" t="str">
            <v>否</v>
          </cell>
          <cell r="O196" t="str">
            <v>融水县洞头乡洞头村岑啤屯30号之二</v>
          </cell>
        </row>
        <row r="197">
          <cell r="C197" t="str">
            <v>滚庆辉</v>
          </cell>
          <cell r="D197" t="str">
            <v>贴面热压</v>
          </cell>
          <cell r="E197" t="str">
            <v>男</v>
          </cell>
          <cell r="F197" t="str">
            <v>苗</v>
          </cell>
          <cell r="G197" t="str">
            <v>在职 </v>
          </cell>
          <cell r="H197" t="str">
            <v>2023.2.7</v>
          </cell>
          <cell r="I197" t="str">
            <v>45222919820705511X</v>
          </cell>
        </row>
        <row r="197">
          <cell r="K197" t="str">
            <v>6229920500117150156</v>
          </cell>
          <cell r="L197" t="str">
            <v>是</v>
          </cell>
          <cell r="M197">
            <v>18878233123</v>
          </cell>
        </row>
        <row r="197">
          <cell r="O197" t="str">
            <v>融水县洞头镇洞头村岑碑屯40号</v>
          </cell>
        </row>
        <row r="198">
          <cell r="C198" t="str">
            <v>钟贻安</v>
          </cell>
          <cell r="D198" t="str">
            <v>贴面热压</v>
          </cell>
          <cell r="E198" t="str">
            <v>男</v>
          </cell>
          <cell r="F198" t="str">
            <v>侗</v>
          </cell>
          <cell r="G198" t="str">
            <v>在职</v>
          </cell>
          <cell r="H198" t="str">
            <v>2024.3.1</v>
          </cell>
          <cell r="I198" t="str">
            <v>452229197112145134</v>
          </cell>
        </row>
        <row r="198">
          <cell r="K198" t="str">
            <v>6231330500595414991</v>
          </cell>
        </row>
        <row r="198">
          <cell r="M198">
            <v>13878230801</v>
          </cell>
        </row>
        <row r="198">
          <cell r="O198" t="str">
            <v>融水县洞头乡洞头村寨顺屯15号</v>
          </cell>
        </row>
        <row r="199">
          <cell r="C199" t="str">
            <v>钟贻周</v>
          </cell>
          <cell r="D199" t="str">
            <v>贴面热压</v>
          </cell>
          <cell r="E199" t="str">
            <v>男</v>
          </cell>
          <cell r="F199" t="str">
            <v>侗</v>
          </cell>
          <cell r="G199" t="str">
            <v>在职</v>
          </cell>
          <cell r="H199" t="str">
            <v>2024.3.1</v>
          </cell>
          <cell r="I199" t="str">
            <v>452229198509095176</v>
          </cell>
        </row>
        <row r="199">
          <cell r="K199" t="str">
            <v>6231330300210674206</v>
          </cell>
        </row>
        <row r="199">
          <cell r="M199">
            <v>15818189691</v>
          </cell>
        </row>
        <row r="199">
          <cell r="O199" t="str">
            <v>融水县洞头镇洞头村寨顺屯10号</v>
          </cell>
        </row>
        <row r="200">
          <cell r="C200" t="str">
            <v>李振银</v>
          </cell>
          <cell r="D200" t="str">
            <v>贴面热压</v>
          </cell>
          <cell r="E200" t="str">
            <v>男</v>
          </cell>
          <cell r="F200" t="str">
            <v>汉</v>
          </cell>
          <cell r="G200" t="str">
            <v>在职</v>
          </cell>
          <cell r="H200" t="str">
            <v>2020.5.22</v>
          </cell>
          <cell r="I200" t="str">
            <v>452229198202141430</v>
          </cell>
        </row>
        <row r="200">
          <cell r="K200" t="str">
            <v>62285621013390215</v>
          </cell>
        </row>
        <row r="200">
          <cell r="M200">
            <v>15177263375</v>
          </cell>
        </row>
        <row r="200">
          <cell r="O200" t="str">
            <v>融水县和睦镇河岸街14号之一</v>
          </cell>
        </row>
        <row r="201">
          <cell r="C201" t="str">
            <v>何明珍</v>
          </cell>
          <cell r="D201" t="str">
            <v>贴面热压</v>
          </cell>
          <cell r="E201" t="str">
            <v>男</v>
          </cell>
          <cell r="F201" t="str">
            <v>苗</v>
          </cell>
          <cell r="G201" t="str">
            <v>在职</v>
          </cell>
          <cell r="H201" t="str">
            <v>2024.3.1</v>
          </cell>
          <cell r="I201" t="str">
            <v>452229198811104854</v>
          </cell>
        </row>
        <row r="201">
          <cell r="K201" t="str">
            <v>6228480858822843471</v>
          </cell>
        </row>
        <row r="201">
          <cell r="M201">
            <v>15277721635</v>
          </cell>
        </row>
        <row r="201">
          <cell r="O201" t="str">
            <v>融水县安太乡求修村求修上屯53号</v>
          </cell>
        </row>
        <row r="202">
          <cell r="C202" t="str">
            <v>代丙生</v>
          </cell>
          <cell r="D202" t="str">
            <v>贴面热压</v>
          </cell>
          <cell r="E202" t="str">
            <v>男</v>
          </cell>
          <cell r="F202" t="str">
            <v>苗</v>
          </cell>
          <cell r="G202" t="str">
            <v>在职</v>
          </cell>
          <cell r="H202" t="str">
            <v>2025.4.16</v>
          </cell>
          <cell r="I202" t="str">
            <v>452229197809095130</v>
          </cell>
        </row>
        <row r="202">
          <cell r="K202" t="str">
            <v>6231330500584836303</v>
          </cell>
        </row>
        <row r="202">
          <cell r="M202">
            <v>18277270519</v>
          </cell>
        </row>
        <row r="202">
          <cell r="O202" t="str">
            <v>广西融水县洞头乡洞头村岑碑屯66号</v>
          </cell>
        </row>
        <row r="203">
          <cell r="C203" t="str">
            <v>代小第</v>
          </cell>
          <cell r="D203" t="str">
            <v>贴面热压</v>
          </cell>
          <cell r="E203" t="str">
            <v>男</v>
          </cell>
          <cell r="F203" t="str">
            <v>苗</v>
          </cell>
          <cell r="G203" t="str">
            <v>在职</v>
          </cell>
          <cell r="H203" t="str">
            <v>2025.5.5</v>
          </cell>
          <cell r="I203" t="str">
            <v>452229198609045117</v>
          </cell>
        </row>
        <row r="203">
          <cell r="K203" t="str">
            <v>6231330500017738571</v>
          </cell>
        </row>
        <row r="203">
          <cell r="M203">
            <v>18648895117</v>
          </cell>
        </row>
        <row r="203">
          <cell r="O203" t="str">
            <v>广西融水洞头镇洞头村岑碑屯81号</v>
          </cell>
        </row>
        <row r="204">
          <cell r="C204" t="str">
            <v>赵梨花</v>
          </cell>
          <cell r="D204" t="str">
            <v>修补</v>
          </cell>
          <cell r="E204" t="str">
            <v>女</v>
          </cell>
          <cell r="F204" t="str">
            <v>瑶</v>
          </cell>
          <cell r="G204" t="str">
            <v>在职 </v>
          </cell>
          <cell r="H204" t="str">
            <v>2020.02.12</v>
          </cell>
          <cell r="I204" t="str">
            <v>452229198404077123</v>
          </cell>
        </row>
        <row r="204">
          <cell r="K204" t="str">
            <v>6231330500584798560</v>
          </cell>
          <cell r="L204" t="str">
            <v>是</v>
          </cell>
          <cell r="M204">
            <v>18777233028</v>
          </cell>
        </row>
        <row r="204">
          <cell r="O204" t="str">
            <v>融水县白云乡龙岑村乌韶屯2号</v>
          </cell>
        </row>
        <row r="205">
          <cell r="C205" t="str">
            <v>韦丽珍</v>
          </cell>
          <cell r="D205" t="str">
            <v>修补</v>
          </cell>
          <cell r="E205" t="str">
            <v>女</v>
          </cell>
          <cell r="F205" t="str">
            <v>壮</v>
          </cell>
          <cell r="G205" t="str">
            <v>在职 </v>
          </cell>
          <cell r="H205" t="str">
            <v>2021.6.2</v>
          </cell>
          <cell r="I205" t="str">
            <v>452229197404025847</v>
          </cell>
        </row>
        <row r="205">
          <cell r="K205" t="str">
            <v>6231330110010735119</v>
          </cell>
          <cell r="L205" t="str">
            <v>是</v>
          </cell>
          <cell r="M205">
            <v>15177252519</v>
          </cell>
        </row>
        <row r="205">
          <cell r="O205" t="str">
            <v>融水县白云乡田里村贾里屯117号之二</v>
          </cell>
        </row>
        <row r="206">
          <cell r="C206" t="str">
            <v>何树青</v>
          </cell>
          <cell r="D206" t="str">
            <v>修补</v>
          </cell>
          <cell r="E206" t="str">
            <v>男</v>
          </cell>
          <cell r="F206" t="str">
            <v>苗</v>
          </cell>
          <cell r="G206" t="str">
            <v>在职</v>
          </cell>
          <cell r="H206" t="str">
            <v>2021.6.22</v>
          </cell>
          <cell r="I206" t="str">
            <v>452229197209035839</v>
          </cell>
        </row>
        <row r="206">
          <cell r="K206" t="str">
            <v>6229920500194209537</v>
          </cell>
          <cell r="L206" t="str">
            <v>是</v>
          </cell>
          <cell r="M206">
            <v>15078273176</v>
          </cell>
        </row>
        <row r="206">
          <cell r="O206" t="str">
            <v>融水县白云乡田里村贾里屯117号之二</v>
          </cell>
        </row>
        <row r="207">
          <cell r="C207" t="str">
            <v>赵有忠</v>
          </cell>
          <cell r="D207" t="str">
            <v>修补</v>
          </cell>
          <cell r="E207" t="str">
            <v>男</v>
          </cell>
          <cell r="F207" t="str">
            <v>瑶</v>
          </cell>
          <cell r="G207" t="str">
            <v>在职 </v>
          </cell>
          <cell r="H207" t="str">
            <v>2023.7.6</v>
          </cell>
          <cell r="I207" t="str">
            <v>452229197610197113</v>
          </cell>
        </row>
        <row r="207">
          <cell r="K207" t="str">
            <v>6231330500602725488</v>
          </cell>
          <cell r="L207" t="str">
            <v>是</v>
          </cell>
          <cell r="M207">
            <v>18078487414</v>
          </cell>
        </row>
        <row r="207">
          <cell r="O207" t="str">
            <v>融水县良寨乡安全村归楼屯53号</v>
          </cell>
        </row>
        <row r="208">
          <cell r="C208" t="str">
            <v>潘兴慧</v>
          </cell>
          <cell r="D208" t="str">
            <v>修补</v>
          </cell>
          <cell r="E208" t="str">
            <v>男</v>
          </cell>
          <cell r="F208" t="str">
            <v>苗</v>
          </cell>
          <cell r="G208" t="str">
            <v>在职 </v>
          </cell>
          <cell r="H208" t="str">
            <v>2022.02.19</v>
          </cell>
          <cell r="I208" t="str">
            <v>52263319720211511X</v>
          </cell>
        </row>
        <row r="208">
          <cell r="K208" t="str">
            <v>6217790001071495697</v>
          </cell>
        </row>
        <row r="208">
          <cell r="M208">
            <v>18230704589</v>
          </cell>
        </row>
        <row r="208">
          <cell r="O208" t="str">
            <v>贵州省从江县翠里乡归吉村二组</v>
          </cell>
        </row>
        <row r="209">
          <cell r="C209" t="str">
            <v>赵丽英</v>
          </cell>
          <cell r="D209" t="str">
            <v>修补</v>
          </cell>
          <cell r="E209" t="str">
            <v>女</v>
          </cell>
          <cell r="F209" t="str">
            <v>瑶</v>
          </cell>
          <cell r="G209" t="str">
            <v>在职 </v>
          </cell>
          <cell r="H209" t="str">
            <v>2022.02.19</v>
          </cell>
          <cell r="I209" t="str">
            <v>522633197609265427</v>
          </cell>
        </row>
        <row r="209">
          <cell r="K209" t="str">
            <v>6217790001032652584</v>
          </cell>
        </row>
        <row r="209">
          <cell r="M209">
            <v>18212402398</v>
          </cell>
        </row>
        <row r="209">
          <cell r="O209" t="str">
            <v>贵州省从江县翠里乡归吉村二组</v>
          </cell>
        </row>
        <row r="210">
          <cell r="C210" t="str">
            <v>莫福英</v>
          </cell>
          <cell r="D210" t="str">
            <v>修补</v>
          </cell>
          <cell r="E210" t="str">
            <v>女</v>
          </cell>
          <cell r="F210" t="str">
            <v>汉</v>
          </cell>
          <cell r="G210" t="str">
            <v>在职</v>
          </cell>
          <cell r="H210" t="str">
            <v>2022.8.5</v>
          </cell>
          <cell r="I210" t="str">
            <v>452229196810241460</v>
          </cell>
        </row>
        <row r="210">
          <cell r="K210" t="str">
            <v>6229920500194103706</v>
          </cell>
        </row>
        <row r="210">
          <cell r="M210">
            <v>13481291909</v>
          </cell>
        </row>
        <row r="210">
          <cell r="O210" t="str">
            <v>融水县和睦镇古顶村古顶屯66号</v>
          </cell>
        </row>
        <row r="211">
          <cell r="C211" t="str">
            <v>龙仁科</v>
          </cell>
          <cell r="D211" t="str">
            <v>修补</v>
          </cell>
          <cell r="E211" t="str">
            <v>男</v>
          </cell>
          <cell r="F211" t="str">
            <v>汉</v>
          </cell>
          <cell r="G211" t="str">
            <v>在职</v>
          </cell>
          <cell r="H211" t="str">
            <v>2022.8.5</v>
          </cell>
          <cell r="I211" t="str">
            <v>452229196709091410</v>
          </cell>
        </row>
        <row r="211">
          <cell r="K211" t="str">
            <v>6231330110015696720换新卡</v>
          </cell>
        </row>
        <row r="211">
          <cell r="M211">
            <v>13481291909</v>
          </cell>
        </row>
        <row r="211">
          <cell r="O211" t="str">
            <v>融水县和睦镇古顶村古顶屯66号</v>
          </cell>
        </row>
        <row r="212">
          <cell r="C212" t="str">
            <v>黄同先</v>
          </cell>
          <cell r="D212" t="str">
            <v>修补</v>
          </cell>
          <cell r="E212" t="str">
            <v>女</v>
          </cell>
          <cell r="F212" t="str">
            <v>汉</v>
          </cell>
          <cell r="G212" t="str">
            <v>在职</v>
          </cell>
          <cell r="H212" t="str">
            <v>2022.7.20</v>
          </cell>
          <cell r="I212" t="str">
            <v>452229198602014908</v>
          </cell>
        </row>
        <row r="212">
          <cell r="K212" t="str">
            <v>6229920500141516828</v>
          </cell>
        </row>
        <row r="212">
          <cell r="M212">
            <v>15878236018</v>
          </cell>
          <cell r="N212" t="str">
            <v>否</v>
          </cell>
          <cell r="O212" t="str">
            <v>融水县洞头乡洞头村寨顺屯15号</v>
          </cell>
        </row>
        <row r="213">
          <cell r="C213" t="str">
            <v>钟贻辉</v>
          </cell>
          <cell r="D213" t="str">
            <v>修补</v>
          </cell>
          <cell r="E213" t="str">
            <v>男</v>
          </cell>
          <cell r="F213" t="str">
            <v>侗</v>
          </cell>
          <cell r="G213" t="str">
            <v>在职</v>
          </cell>
          <cell r="H213" t="str">
            <v>2022.7.20</v>
          </cell>
          <cell r="I213" t="str">
            <v>452229197412085110</v>
          </cell>
        </row>
        <row r="213">
          <cell r="K213" t="str">
            <v>6231330500595411286</v>
          </cell>
        </row>
        <row r="213">
          <cell r="M213">
            <v>13878233053</v>
          </cell>
          <cell r="N213" t="str">
            <v>否</v>
          </cell>
          <cell r="O213" t="str">
            <v>融水县洞头乡洞头村寨顺屯15号</v>
          </cell>
        </row>
        <row r="214">
          <cell r="C214" t="str">
            <v>肖满花</v>
          </cell>
          <cell r="D214" t="str">
            <v>修补</v>
          </cell>
          <cell r="E214" t="str">
            <v>女</v>
          </cell>
          <cell r="F214" t="str">
            <v>汉</v>
          </cell>
          <cell r="G214" t="str">
            <v>在职</v>
          </cell>
          <cell r="H214" t="str">
            <v>2021.3.2</v>
          </cell>
          <cell r="I214" t="str">
            <v>452229197912264529</v>
          </cell>
        </row>
        <row r="214">
          <cell r="K214" t="str">
            <v>6231330500046418351</v>
          </cell>
        </row>
        <row r="214">
          <cell r="M214">
            <v>15078468659</v>
          </cell>
        </row>
        <row r="214">
          <cell r="O214" t="str">
            <v>融水县白云乡龙岑村乌韶屯7号之二</v>
          </cell>
        </row>
        <row r="215">
          <cell r="C215" t="str">
            <v>赵永谷</v>
          </cell>
          <cell r="D215" t="str">
            <v>修补</v>
          </cell>
          <cell r="E215" t="str">
            <v>男</v>
          </cell>
          <cell r="F215" t="str">
            <v>瑶</v>
          </cell>
          <cell r="G215" t="str">
            <v>在职</v>
          </cell>
          <cell r="H215" t="str">
            <v>2022.02.14</v>
          </cell>
          <cell r="I215" t="str">
            <v>45222919861009715X</v>
          </cell>
        </row>
        <row r="215">
          <cell r="K215" t="str">
            <v>6231330500514417133新卡</v>
          </cell>
        </row>
        <row r="215">
          <cell r="M215">
            <v>18378012478</v>
          </cell>
        </row>
        <row r="215">
          <cell r="O215" t="str">
            <v>融水县良寨乡苗坪村培拱屯58号之三</v>
          </cell>
        </row>
        <row r="216">
          <cell r="C216" t="str">
            <v>罗四妹</v>
          </cell>
          <cell r="D216" t="str">
            <v>修补</v>
          </cell>
          <cell r="E216" t="str">
            <v>女</v>
          </cell>
          <cell r="F216" t="str">
            <v>瑶</v>
          </cell>
          <cell r="G216" t="str">
            <v>在职 </v>
          </cell>
          <cell r="H216" t="str">
            <v>2022.02.18</v>
          </cell>
          <cell r="I216" t="str">
            <v>452229198511127149</v>
          </cell>
        </row>
        <row r="216">
          <cell r="K216" t="str">
            <v>62285621013480891</v>
          </cell>
        </row>
        <row r="216">
          <cell r="M216">
            <v>15177229253</v>
          </cell>
        </row>
        <row r="216">
          <cell r="O216" t="str">
            <v>融水县良寨乡苗坪村培拱屯58号之三</v>
          </cell>
        </row>
        <row r="217">
          <cell r="C217" t="str">
            <v>贾绍福</v>
          </cell>
          <cell r="D217" t="str">
            <v>修补</v>
          </cell>
          <cell r="E217" t="str">
            <v>男</v>
          </cell>
          <cell r="F217" t="str">
            <v>苗</v>
          </cell>
          <cell r="G217" t="str">
            <v>在职 </v>
          </cell>
          <cell r="H217" t="str">
            <v>2018.3.1</v>
          </cell>
          <cell r="I217" t="str">
            <v>45222919630809483X</v>
          </cell>
        </row>
        <row r="217">
          <cell r="K217" t="str">
            <v>62285621013390785</v>
          </cell>
        </row>
        <row r="217">
          <cell r="M217">
            <v>15878217794</v>
          </cell>
        </row>
        <row r="217">
          <cell r="O217" t="str">
            <v>融水县安太乡元宝村污傍屯18号</v>
          </cell>
        </row>
        <row r="218">
          <cell r="C218" t="str">
            <v>马美花</v>
          </cell>
          <cell r="D218" t="str">
            <v>修补</v>
          </cell>
          <cell r="E218" t="str">
            <v>女</v>
          </cell>
          <cell r="F218" t="str">
            <v>苗</v>
          </cell>
          <cell r="G218" t="str">
            <v>在职 </v>
          </cell>
          <cell r="H218" t="str">
            <v>2018.3.1</v>
          </cell>
          <cell r="I218" t="str">
            <v>452229196911054824</v>
          </cell>
        </row>
        <row r="218">
          <cell r="K218" t="str">
            <v>62285621013390801</v>
          </cell>
        </row>
        <row r="218">
          <cell r="M218">
            <v>15878217794</v>
          </cell>
        </row>
        <row r="218">
          <cell r="O218" t="str">
            <v>融水县安太乡元宝村污傍屯18号</v>
          </cell>
        </row>
        <row r="219">
          <cell r="C219" t="str">
            <v>赵连妹</v>
          </cell>
          <cell r="D219" t="str">
            <v>修补</v>
          </cell>
          <cell r="E219" t="str">
            <v>女</v>
          </cell>
          <cell r="F219" t="str">
            <v>瑶</v>
          </cell>
          <cell r="G219" t="str">
            <v>在职</v>
          </cell>
          <cell r="H219" t="str">
            <v>2023.6.11</v>
          </cell>
          <cell r="I219" t="str">
            <v>452229198902267122</v>
          </cell>
        </row>
        <row r="219">
          <cell r="K219" t="str">
            <v>6231330500595481404</v>
          </cell>
          <cell r="L219" t="str">
            <v>是</v>
          </cell>
          <cell r="M219">
            <v>13633038864</v>
          </cell>
        </row>
        <row r="219">
          <cell r="O219" t="str">
            <v>融水县良寨乡安全村井秀屯11号</v>
          </cell>
        </row>
        <row r="220">
          <cell r="C220" t="str">
            <v>冯金学</v>
          </cell>
          <cell r="D220" t="str">
            <v>修补</v>
          </cell>
          <cell r="E220" t="str">
            <v>男</v>
          </cell>
          <cell r="F220" t="str">
            <v>瑶</v>
          </cell>
          <cell r="G220" t="str">
            <v>在职</v>
          </cell>
          <cell r="H220" t="str">
            <v>2023.6.11</v>
          </cell>
          <cell r="I220" t="str">
            <v>452229198605107114</v>
          </cell>
        </row>
        <row r="220">
          <cell r="K220" t="str">
            <v>6229920500077127368</v>
          </cell>
          <cell r="L220" t="str">
            <v>是</v>
          </cell>
          <cell r="M220">
            <v>13481294314</v>
          </cell>
        </row>
        <row r="220">
          <cell r="O220" t="str">
            <v>融水县良寨乡安全村井秀屯11号</v>
          </cell>
        </row>
        <row r="221">
          <cell r="C221" t="str">
            <v>赵金银</v>
          </cell>
          <cell r="D221" t="str">
            <v>修补</v>
          </cell>
          <cell r="E221" t="str">
            <v>男</v>
          </cell>
          <cell r="F221" t="str">
            <v>瑶</v>
          </cell>
          <cell r="G221" t="str">
            <v>在职</v>
          </cell>
          <cell r="H221" t="str">
            <v>2023.6.2</v>
          </cell>
          <cell r="I221" t="str">
            <v>45222919800105711X</v>
          </cell>
        </row>
        <row r="221">
          <cell r="K221" t="str">
            <v>6229920500087071747</v>
          </cell>
        </row>
        <row r="221">
          <cell r="M221">
            <v>15347756193</v>
          </cell>
        </row>
        <row r="221">
          <cell r="O221" t="str">
            <v>融水县良寨乡苗坪村培拱屯23号之二</v>
          </cell>
        </row>
        <row r="222">
          <cell r="C222" t="str">
            <v>赵彩雁</v>
          </cell>
          <cell r="D222" t="str">
            <v>修补</v>
          </cell>
          <cell r="E222" t="str">
            <v>女</v>
          </cell>
          <cell r="F222" t="str">
            <v>瑶</v>
          </cell>
          <cell r="G222" t="str">
            <v>在职</v>
          </cell>
          <cell r="H222" t="str">
            <v>2023.6.2</v>
          </cell>
          <cell r="I222" t="str">
            <v>452229198402055166</v>
          </cell>
        </row>
        <row r="222">
          <cell r="K222" t="str">
            <v>6229920500194169079</v>
          </cell>
        </row>
        <row r="222">
          <cell r="M222">
            <v>19142766463</v>
          </cell>
        </row>
        <row r="222">
          <cell r="O222" t="str">
            <v>融水县良寨乡苗坪村培拱屯23号之二</v>
          </cell>
        </row>
        <row r="223">
          <cell r="C223" t="str">
            <v>邓金政</v>
          </cell>
          <cell r="D223" t="str">
            <v>修补</v>
          </cell>
          <cell r="E223" t="str">
            <v>男</v>
          </cell>
          <cell r="F223" t="str">
            <v>瑶</v>
          </cell>
          <cell r="G223" t="str">
            <v>在职</v>
          </cell>
          <cell r="H223" t="str">
            <v>2024.3.3</v>
          </cell>
          <cell r="I223" t="str">
            <v>452229198012107135</v>
          </cell>
        </row>
        <row r="223">
          <cell r="K223" t="str">
            <v>6229920500194795501</v>
          </cell>
          <cell r="L223" t="str">
            <v>是</v>
          </cell>
          <cell r="M223">
            <v>15978213927</v>
          </cell>
        </row>
        <row r="223">
          <cell r="O223" t="str">
            <v>融水县良寨乡培洞村培柳屯10号</v>
          </cell>
        </row>
        <row r="224">
          <cell r="C224" t="str">
            <v>赵美英</v>
          </cell>
          <cell r="D224" t="str">
            <v>修补</v>
          </cell>
          <cell r="E224" t="str">
            <v>女</v>
          </cell>
          <cell r="F224" t="str">
            <v>瑶</v>
          </cell>
          <cell r="G224" t="str">
            <v>在职</v>
          </cell>
          <cell r="H224" t="str">
            <v>2024.3.3</v>
          </cell>
          <cell r="I224" t="str">
            <v>452229198205047167</v>
          </cell>
        </row>
        <row r="224">
          <cell r="K224" t="str">
            <v>6215983380000734629</v>
          </cell>
          <cell r="L224" t="str">
            <v>是</v>
          </cell>
          <cell r="M224">
            <v>14793934549</v>
          </cell>
        </row>
        <row r="224">
          <cell r="O224" t="str">
            <v>融水县良寨乡培洞村培柳屯10号</v>
          </cell>
        </row>
        <row r="225">
          <cell r="C225" t="str">
            <v>戈佩花</v>
          </cell>
          <cell r="D225" t="str">
            <v>修补</v>
          </cell>
          <cell r="E225" t="str">
            <v>女</v>
          </cell>
          <cell r="F225" t="str">
            <v>苗</v>
          </cell>
          <cell r="G225" t="str">
            <v>在职</v>
          </cell>
          <cell r="H225" t="str">
            <v>2024.2.29</v>
          </cell>
          <cell r="I225" t="str">
            <v>452229198605064863</v>
          </cell>
        </row>
        <row r="225">
          <cell r="K225" t="str">
            <v>6231330500593798064</v>
          </cell>
          <cell r="L225" t="str">
            <v>是</v>
          </cell>
          <cell r="M225">
            <v>18778929300</v>
          </cell>
        </row>
        <row r="225">
          <cell r="O225" t="str">
            <v>融水县安太乡求修村求修下屯8号</v>
          </cell>
        </row>
        <row r="226">
          <cell r="C226" t="str">
            <v>贾玉新</v>
          </cell>
          <cell r="D226" t="str">
            <v>修补</v>
          </cell>
          <cell r="E226" t="str">
            <v>女</v>
          </cell>
          <cell r="F226" t="str">
            <v>苗</v>
          </cell>
          <cell r="G226" t="str">
            <v>在职</v>
          </cell>
          <cell r="H226" t="str">
            <v>2024.4.1</v>
          </cell>
          <cell r="I226" t="str">
            <v>452229198303084826</v>
          </cell>
        </row>
        <row r="226">
          <cell r="K226" t="str">
            <v>6231330500584844695</v>
          </cell>
        </row>
        <row r="226">
          <cell r="M226">
            <v>18178255430</v>
          </cell>
        </row>
        <row r="226">
          <cell r="O226" t="str">
            <v>融水县安太乡元宝村污傍屯34号</v>
          </cell>
        </row>
        <row r="227">
          <cell r="C227" t="str">
            <v>陆凤鲜</v>
          </cell>
          <cell r="D227" t="str">
            <v>修补</v>
          </cell>
          <cell r="E227" t="str">
            <v>女</v>
          </cell>
          <cell r="F227" t="str">
            <v>苗</v>
          </cell>
          <cell r="G227" t="str">
            <v>在职</v>
          </cell>
          <cell r="H227" t="str">
            <v>2024.7.1</v>
          </cell>
          <cell r="I227" t="str">
            <v>452229198011275129</v>
          </cell>
        </row>
        <row r="227">
          <cell r="K227" t="str">
            <v>6231330500522445589</v>
          </cell>
        </row>
        <row r="227">
          <cell r="M227">
            <v>15177700594</v>
          </cell>
        </row>
        <row r="227">
          <cell r="O227" t="str">
            <v>融水县洞头镇六进村六进屯52号之二</v>
          </cell>
        </row>
        <row r="228">
          <cell r="C228" t="str">
            <v>覃民轻</v>
          </cell>
          <cell r="D228" t="str">
            <v>修补</v>
          </cell>
          <cell r="E228" t="str">
            <v>男</v>
          </cell>
          <cell r="F228" t="str">
            <v>苗</v>
          </cell>
          <cell r="G228" t="str">
            <v>在职</v>
          </cell>
          <cell r="H228" t="str">
            <v>2024.7</v>
          </cell>
          <cell r="I228" t="str">
            <v>452229196810056177</v>
          </cell>
        </row>
        <row r="228">
          <cell r="K228" t="str">
            <v>62322155723590595</v>
          </cell>
        </row>
        <row r="228">
          <cell r="M228">
            <v>18177274744</v>
          </cell>
        </row>
        <row r="228">
          <cell r="O228" t="str">
            <v>融水县红水乡良陇村良陇上屯88号</v>
          </cell>
        </row>
        <row r="229">
          <cell r="C229" t="str">
            <v>蒙益付</v>
          </cell>
          <cell r="D229" t="str">
            <v>修补</v>
          </cell>
          <cell r="E229" t="str">
            <v>男</v>
          </cell>
          <cell r="F229" t="str">
            <v>苗</v>
          </cell>
          <cell r="G229" t="str">
            <v>在职</v>
          </cell>
          <cell r="H229" t="str">
            <v>2024.5.3</v>
          </cell>
          <cell r="I229" t="str">
            <v>452229199801307134</v>
          </cell>
        </row>
        <row r="229">
          <cell r="K229" t="str">
            <v>6228410854553482576</v>
          </cell>
        </row>
        <row r="229">
          <cell r="M229">
            <v>17344234139</v>
          </cell>
        </row>
        <row r="229">
          <cell r="O229" t="str">
            <v>融水县良寨乡培洞村甲调屯36号</v>
          </cell>
        </row>
        <row r="230">
          <cell r="C230" t="str">
            <v>李兆央</v>
          </cell>
          <cell r="D230" t="str">
            <v>修补</v>
          </cell>
          <cell r="E230" t="str">
            <v>女</v>
          </cell>
          <cell r="F230" t="str">
            <v>苗</v>
          </cell>
          <cell r="G230" t="str">
            <v>在职</v>
          </cell>
          <cell r="H230" t="str">
            <v>2025.2.15</v>
          </cell>
          <cell r="I230" t="str">
            <v>452229198408235125</v>
          </cell>
        </row>
        <row r="230">
          <cell r="K230" t="str">
            <v>6231330500042842232</v>
          </cell>
        </row>
        <row r="230">
          <cell r="O230" t="str">
            <v>广西融水县洞头镇六进村六进屯21号之二</v>
          </cell>
        </row>
        <row r="231">
          <cell r="C231" t="str">
            <v>李枚雄</v>
          </cell>
          <cell r="D231" t="str">
            <v>修补</v>
          </cell>
          <cell r="E231" t="str">
            <v>女</v>
          </cell>
          <cell r="F231" t="str">
            <v>苗</v>
          </cell>
          <cell r="G231" t="str">
            <v>在职</v>
          </cell>
          <cell r="H231" t="str">
            <v>2025.2.26</v>
          </cell>
          <cell r="I231" t="str">
            <v>452229198210125422</v>
          </cell>
        </row>
        <row r="231">
          <cell r="K231" t="str">
            <v>6231330500591524538</v>
          </cell>
        </row>
        <row r="231">
          <cell r="M231">
            <v>18477293415</v>
          </cell>
        </row>
        <row r="231">
          <cell r="O231" t="str">
            <v>广西融水县大浪镇大新村培屋屯6号</v>
          </cell>
        </row>
        <row r="232">
          <cell r="C232" t="str">
            <v>周菊花</v>
          </cell>
          <cell r="D232" t="str">
            <v>修补</v>
          </cell>
          <cell r="E232" t="str">
            <v>女</v>
          </cell>
          <cell r="F232" t="str">
            <v>苗</v>
          </cell>
          <cell r="G232" t="str">
            <v>在职</v>
          </cell>
          <cell r="H232" t="str">
            <v>2025.2.26</v>
          </cell>
          <cell r="I232" t="str">
            <v>452229198711104822</v>
          </cell>
        </row>
        <row r="232">
          <cell r="K232" t="str">
            <v>6229920500087086414</v>
          </cell>
        </row>
        <row r="232">
          <cell r="M232">
            <v>14793901830</v>
          </cell>
        </row>
        <row r="232">
          <cell r="O232" t="str">
            <v>广西融水县安太乡三合村周当屯4号</v>
          </cell>
        </row>
        <row r="233">
          <cell r="C233" t="str">
            <v>冯秀琼</v>
          </cell>
          <cell r="D233" t="str">
            <v>修补</v>
          </cell>
          <cell r="E233" t="str">
            <v>女</v>
          </cell>
          <cell r="F233" t="str">
            <v>瑶</v>
          </cell>
          <cell r="G233" t="str">
            <v>在职</v>
          </cell>
          <cell r="H233" t="str">
            <v>2025.2.21</v>
          </cell>
          <cell r="I233" t="str">
            <v>452229198410115165</v>
          </cell>
        </row>
        <row r="233">
          <cell r="K233" t="str">
            <v>6231330500591540286</v>
          </cell>
        </row>
        <row r="233">
          <cell r="M233">
            <v>18277267382</v>
          </cell>
        </row>
        <row r="233">
          <cell r="O233" t="str">
            <v>广西融水县白云乡龙岑村乌韶屯1号之一</v>
          </cell>
        </row>
        <row r="234">
          <cell r="C234" t="str">
            <v>赵青华</v>
          </cell>
          <cell r="D234" t="str">
            <v>修补</v>
          </cell>
          <cell r="E234" t="str">
            <v>女</v>
          </cell>
          <cell r="F234" t="str">
            <v>瑶</v>
          </cell>
          <cell r="G234" t="str">
            <v>在职</v>
          </cell>
          <cell r="H234" t="str">
            <v>2025.2.16</v>
          </cell>
          <cell r="I234" t="str">
            <v>452229196809277140</v>
          </cell>
        </row>
        <row r="234">
          <cell r="K234" t="str">
            <v>6231330500525856105</v>
          </cell>
        </row>
        <row r="234">
          <cell r="M234">
            <v>18378011013</v>
          </cell>
        </row>
        <row r="234">
          <cell r="O234" t="str">
            <v>广西融水县良寨乡培洞村培柳屯18号之二</v>
          </cell>
        </row>
        <row r="235">
          <cell r="C235" t="str">
            <v>蒙明长</v>
          </cell>
          <cell r="D235" t="str">
            <v>修补</v>
          </cell>
          <cell r="E235" t="str">
            <v>男</v>
          </cell>
          <cell r="F235" t="str">
            <v>苗</v>
          </cell>
          <cell r="G235" t="str">
            <v>辞职2025.10.11</v>
          </cell>
          <cell r="H235" t="str">
            <v>2025.3.14</v>
          </cell>
          <cell r="I235" t="str">
            <v>452229199708297138</v>
          </cell>
        </row>
        <row r="235">
          <cell r="K235" t="str">
            <v>6212252013007275285</v>
          </cell>
        </row>
        <row r="235">
          <cell r="M235">
            <v>18878911116</v>
          </cell>
        </row>
        <row r="235">
          <cell r="O235" t="str">
            <v>广西融水良寨乡培洞村甲调屯27号</v>
          </cell>
        </row>
        <row r="236">
          <cell r="C236" t="str">
            <v>梁显钟</v>
          </cell>
          <cell r="D236" t="str">
            <v>修补</v>
          </cell>
          <cell r="E236" t="str">
            <v>男</v>
          </cell>
          <cell r="F236" t="str">
            <v>苗</v>
          </cell>
          <cell r="G236" t="str">
            <v>在职</v>
          </cell>
          <cell r="H236" t="str">
            <v>2025.4.6</v>
          </cell>
          <cell r="I236" t="str">
            <v>452229198112095135</v>
          </cell>
        </row>
        <row r="236">
          <cell r="K236" t="str">
            <v>6231330500591544734</v>
          </cell>
        </row>
        <row r="236">
          <cell r="M236">
            <v>15878215502</v>
          </cell>
        </row>
        <row r="236">
          <cell r="O236" t="str">
            <v>广西融水县洞头镇高安村甲放屯56号101室</v>
          </cell>
        </row>
        <row r="237">
          <cell r="C237" t="str">
            <v>梁正锋</v>
          </cell>
          <cell r="D237" t="str">
            <v>修补</v>
          </cell>
          <cell r="E237" t="str">
            <v>男</v>
          </cell>
          <cell r="F237" t="str">
            <v>苗</v>
          </cell>
          <cell r="G237" t="str">
            <v>在职</v>
          </cell>
          <cell r="H237" t="str">
            <v>2025.4.6</v>
          </cell>
          <cell r="I237" t="str">
            <v>452229197110075136</v>
          </cell>
        </row>
        <row r="237">
          <cell r="K237" t="str">
            <v>6231330500068540280</v>
          </cell>
        </row>
        <row r="237">
          <cell r="M237">
            <v>15907828365</v>
          </cell>
        </row>
        <row r="237">
          <cell r="O237" t="str">
            <v>广西融水县洞头镇高安村甲放屯43号</v>
          </cell>
        </row>
        <row r="238">
          <cell r="C238" t="str">
            <v>李益城</v>
          </cell>
          <cell r="D238" t="str">
            <v>修补</v>
          </cell>
          <cell r="E238" t="str">
            <v>男</v>
          </cell>
        </row>
        <row r="238">
          <cell r="G238" t="str">
            <v>在职</v>
          </cell>
          <cell r="H238" t="str">
            <v>2025.4.7</v>
          </cell>
          <cell r="I238" t="str">
            <v>452229198811105830</v>
          </cell>
        </row>
        <row r="238">
          <cell r="K238" t="str">
            <v>6231330500584798552</v>
          </cell>
        </row>
        <row r="238">
          <cell r="M238">
            <v>18477254968</v>
          </cell>
        </row>
        <row r="238">
          <cell r="O238" t="str">
            <v>广西融水县白云乡龙岑村乌韶屯2号</v>
          </cell>
        </row>
        <row r="239">
          <cell r="C239" t="str">
            <v>梁成忠</v>
          </cell>
          <cell r="D239" t="str">
            <v>修补</v>
          </cell>
          <cell r="E239" t="str">
            <v>男</v>
          </cell>
          <cell r="F239" t="str">
            <v>侗</v>
          </cell>
          <cell r="G239" t="str">
            <v>在职</v>
          </cell>
          <cell r="H239" t="str">
            <v>2025.5.12</v>
          </cell>
          <cell r="I239" t="str">
            <v>452229196703255138</v>
          </cell>
        </row>
        <row r="239">
          <cell r="K239" t="str">
            <v>6231330500602695996</v>
          </cell>
        </row>
        <row r="239">
          <cell r="M239">
            <v>18177271662</v>
          </cell>
        </row>
        <row r="239">
          <cell r="O239" t="str">
            <v>广西融水县洞头乡洞头村彩林屯30号</v>
          </cell>
        </row>
        <row r="240">
          <cell r="C240" t="str">
            <v>文裕肥</v>
          </cell>
          <cell r="D240" t="str">
            <v>修补</v>
          </cell>
          <cell r="E240" t="str">
            <v>女</v>
          </cell>
          <cell r="F240" t="str">
            <v>侗</v>
          </cell>
          <cell r="G240" t="str">
            <v>在职</v>
          </cell>
          <cell r="H240" t="str">
            <v>2025.5.12</v>
          </cell>
          <cell r="I240" t="str">
            <v>452229197212255146</v>
          </cell>
        </row>
        <row r="240">
          <cell r="K240" t="str">
            <v>6231330300052455870</v>
          </cell>
        </row>
        <row r="240">
          <cell r="M240">
            <v>18177271662</v>
          </cell>
        </row>
        <row r="240">
          <cell r="O240" t="str">
            <v>广西融水县洞头乡洞头村彩林屯30号</v>
          </cell>
        </row>
        <row r="241">
          <cell r="C241" t="str">
            <v>罗耐祥</v>
          </cell>
          <cell r="D241" t="str">
            <v>修补</v>
          </cell>
          <cell r="E241" t="str">
            <v>女</v>
          </cell>
          <cell r="F241" t="str">
            <v>瑶</v>
          </cell>
          <cell r="G241" t="str">
            <v>在职</v>
          </cell>
          <cell r="H241" t="str">
            <v>205.6.26</v>
          </cell>
          <cell r="I241" t="str">
            <v>452229198605167125</v>
          </cell>
        </row>
        <row r="241">
          <cell r="K241" t="str">
            <v>6229920500175503270</v>
          </cell>
        </row>
        <row r="241">
          <cell r="O241" t="str">
            <v>广西融水良寨乡苗坪村培拱屯1号</v>
          </cell>
        </row>
        <row r="242">
          <cell r="C242" t="str">
            <v>贾素英</v>
          </cell>
          <cell r="D242" t="str">
            <v>修补</v>
          </cell>
          <cell r="E242" t="str">
            <v>女</v>
          </cell>
          <cell r="F242" t="str">
            <v>苗</v>
          </cell>
          <cell r="G242" t="str">
            <v>在职</v>
          </cell>
          <cell r="H242" t="str">
            <v>2025.6.26</v>
          </cell>
          <cell r="I242" t="str">
            <v>452229198304095121</v>
          </cell>
        </row>
        <row r="242">
          <cell r="K242" t="str">
            <v>6231330500591540302</v>
          </cell>
        </row>
        <row r="242">
          <cell r="M242">
            <v>18867047886</v>
          </cell>
        </row>
        <row r="242">
          <cell r="O242" t="str">
            <v>广西融水县洞头镇高安村甲放屯56号101室</v>
          </cell>
        </row>
        <row r="243">
          <cell r="C243" t="str">
            <v>何信竹</v>
          </cell>
          <cell r="D243" t="str">
            <v>修补</v>
          </cell>
          <cell r="E243" t="str">
            <v>男</v>
          </cell>
        </row>
        <row r="243">
          <cell r="G243" t="str">
            <v>在职</v>
          </cell>
          <cell r="H243" t="str">
            <v>2024.10.17</v>
          </cell>
          <cell r="I243" t="str">
            <v>452229198910104833</v>
          </cell>
        </row>
        <row r="243">
          <cell r="K243" t="str">
            <v>6228480858828724774</v>
          </cell>
        </row>
        <row r="243">
          <cell r="M243">
            <v>13481293794</v>
          </cell>
        </row>
        <row r="244">
          <cell r="C244" t="str">
            <v>阳梅帮</v>
          </cell>
          <cell r="D244" t="str">
            <v>修补</v>
          </cell>
          <cell r="E244" t="str">
            <v>女</v>
          </cell>
          <cell r="F244" t="str">
            <v>苗</v>
          </cell>
          <cell r="G244" t="str">
            <v>在职 </v>
          </cell>
          <cell r="H244" t="str">
            <v>2021.4.1</v>
          </cell>
          <cell r="I244" t="str">
            <v>45222919880715586X</v>
          </cell>
        </row>
        <row r="244">
          <cell r="K244" t="str">
            <v>6231330300144081205换成6231330310167954741</v>
          </cell>
          <cell r="L244" t="str">
            <v>是</v>
          </cell>
          <cell r="M244">
            <v>18078233793</v>
          </cell>
        </row>
        <row r="244">
          <cell r="O244" t="str">
            <v>融水县白云乡帮阳村乌云屯16号</v>
          </cell>
        </row>
        <row r="245">
          <cell r="C245" t="str">
            <v>赵二妹</v>
          </cell>
          <cell r="D245" t="str">
            <v>修补</v>
          </cell>
          <cell r="E245" t="str">
            <v>女</v>
          </cell>
          <cell r="F245" t="str">
            <v>瑶</v>
          </cell>
          <cell r="G245" t="str">
            <v>在职 </v>
          </cell>
          <cell r="H245" t="str">
            <v>2022.03.07</v>
          </cell>
          <cell r="I245" t="str">
            <v>452229198306097120</v>
          </cell>
        </row>
        <row r="245">
          <cell r="K245" t="str">
            <v>6231330300050928381</v>
          </cell>
          <cell r="L245" t="str">
            <v>是</v>
          </cell>
          <cell r="M245">
            <v>18276248071</v>
          </cell>
        </row>
        <row r="245">
          <cell r="O245" t="str">
            <v>融水县良寨乡安全村归楼屯53号</v>
          </cell>
        </row>
        <row r="246">
          <cell r="C246" t="str">
            <v>韦水花</v>
          </cell>
          <cell r="D246" t="str">
            <v>修补</v>
          </cell>
          <cell r="E246" t="str">
            <v>女</v>
          </cell>
          <cell r="F246" t="str">
            <v>苗</v>
          </cell>
          <cell r="G246" t="str">
            <v>在职 </v>
          </cell>
          <cell r="H246" t="str">
            <v>2022.03.05</v>
          </cell>
          <cell r="I246" t="str">
            <v>452229198204035121</v>
          </cell>
        </row>
        <row r="246">
          <cell r="K246" t="str">
            <v>6229920500193671026</v>
          </cell>
        </row>
        <row r="246">
          <cell r="M246">
            <v>17777266875</v>
          </cell>
          <cell r="N246" t="str">
            <v>否</v>
          </cell>
          <cell r="O246" t="str">
            <v>融水县滚贝侗族乡同心村响水洞屯6号</v>
          </cell>
        </row>
        <row r="247">
          <cell r="C247" t="str">
            <v>罗文静</v>
          </cell>
          <cell r="D247" t="str">
            <v>修补</v>
          </cell>
          <cell r="E247" t="str">
            <v>女</v>
          </cell>
          <cell r="F247" t="str">
            <v>汉</v>
          </cell>
          <cell r="G247" t="str">
            <v>在职 </v>
          </cell>
          <cell r="H247" t="str">
            <v>2021.4.6</v>
          </cell>
          <cell r="I247" t="str">
            <v>452229199009170664</v>
          </cell>
        </row>
        <row r="247">
          <cell r="K247" t="str">
            <v>6231330500595440335</v>
          </cell>
        </row>
        <row r="247">
          <cell r="M247">
            <v>13978230924</v>
          </cell>
        </row>
        <row r="247">
          <cell r="O247" t="str">
            <v>融水县融水镇罗龙村上罗屯295号</v>
          </cell>
        </row>
        <row r="248">
          <cell r="C248" t="str">
            <v>刘梅区</v>
          </cell>
          <cell r="D248" t="str">
            <v>修补</v>
          </cell>
          <cell r="E248" t="str">
            <v>女</v>
          </cell>
          <cell r="F248" t="str">
            <v>瑶</v>
          </cell>
          <cell r="G248" t="str">
            <v>在职 </v>
          </cell>
          <cell r="H248" t="str">
            <v>2023.9.13</v>
          </cell>
          <cell r="I248" t="str">
            <v>452229197301165126</v>
          </cell>
        </row>
        <row r="248">
          <cell r="K248" t="str">
            <v>6231330300053325619</v>
          </cell>
          <cell r="L248" t="str">
            <v>是</v>
          </cell>
          <cell r="M248">
            <v>19142863642</v>
          </cell>
        </row>
        <row r="248">
          <cell r="O248" t="str">
            <v>融水县洞头乡六进村良栽屯37号</v>
          </cell>
        </row>
        <row r="249">
          <cell r="C249" t="str">
            <v>周呼妹</v>
          </cell>
          <cell r="D249" t="str">
            <v>修补</v>
          </cell>
          <cell r="E249" t="str">
            <v>女</v>
          </cell>
          <cell r="F249" t="str">
            <v>苗</v>
          </cell>
          <cell r="G249" t="str">
            <v>在职 </v>
          </cell>
          <cell r="H249" t="str">
            <v>2023.9.13</v>
          </cell>
          <cell r="I249" t="str">
            <v>452229197406164824</v>
          </cell>
        </row>
        <row r="249">
          <cell r="K249" t="str">
            <v>6231330700504010969</v>
          </cell>
        </row>
        <row r="249">
          <cell r="O249" t="str">
            <v>融水县安太乡三合村尧信屯12号</v>
          </cell>
        </row>
        <row r="250">
          <cell r="C250" t="str">
            <v>韦秀梅</v>
          </cell>
          <cell r="D250" t="str">
            <v>修补</v>
          </cell>
          <cell r="E250" t="str">
            <v>女</v>
          </cell>
          <cell r="F250" t="str">
            <v>苗</v>
          </cell>
          <cell r="G250" t="str">
            <v>在职</v>
          </cell>
          <cell r="H250" t="str">
            <v>2025.8.8</v>
          </cell>
          <cell r="I250" t="str">
            <v>452229198011095144</v>
          </cell>
        </row>
        <row r="250">
          <cell r="K250" t="str">
            <v>6231330500579018800</v>
          </cell>
        </row>
        <row r="250">
          <cell r="M250">
            <v>17877930659</v>
          </cell>
        </row>
        <row r="250">
          <cell r="O250" t="str">
            <v>广西融水县洞头镇六进村六进屯7号之二</v>
          </cell>
        </row>
        <row r="251">
          <cell r="C251" t="str">
            <v>潘明秀</v>
          </cell>
          <cell r="D251" t="str">
            <v>修补</v>
          </cell>
          <cell r="E251" t="str">
            <v>女</v>
          </cell>
          <cell r="F251" t="str">
            <v>苗</v>
          </cell>
          <cell r="G251" t="str">
            <v>在职</v>
          </cell>
          <cell r="H251" t="str">
            <v>2025.9.15</v>
          </cell>
          <cell r="I251" t="str">
            <v>450225198804165125</v>
          </cell>
        </row>
        <row r="251">
          <cell r="K251" t="str">
            <v>6217857000110328125中国银行</v>
          </cell>
        </row>
        <row r="251">
          <cell r="M251">
            <v>18378008073</v>
          </cell>
        </row>
        <row r="251">
          <cell r="O251" t="str">
            <v>广西融水县怀宝镇盘荣村下坎屯35号</v>
          </cell>
        </row>
        <row r="252">
          <cell r="C252" t="str">
            <v>潘慧超</v>
          </cell>
          <cell r="D252" t="str">
            <v>修补</v>
          </cell>
          <cell r="E252" t="str">
            <v>女</v>
          </cell>
          <cell r="F252" t="str">
            <v>侗</v>
          </cell>
          <cell r="G252" t="str">
            <v>在职</v>
          </cell>
          <cell r="H252" t="str">
            <v>2025.9.15</v>
          </cell>
          <cell r="I252" t="str">
            <v>452229198509293025</v>
          </cell>
        </row>
        <row r="252">
          <cell r="K252" t="str">
            <v>6217996100084433380邮政银行</v>
          </cell>
        </row>
        <row r="252">
          <cell r="M252">
            <v>15878216330</v>
          </cell>
        </row>
        <row r="252">
          <cell r="O252" t="str">
            <v>广西融水县怀宝镇盘荣村下坎屯30号</v>
          </cell>
        </row>
        <row r="253">
          <cell r="C253" t="str">
            <v>潘太玉</v>
          </cell>
          <cell r="D253" t="str">
            <v>修补</v>
          </cell>
          <cell r="E253" t="str">
            <v>女</v>
          </cell>
          <cell r="F253" t="str">
            <v>汉</v>
          </cell>
          <cell r="G253" t="str">
            <v>在职</v>
          </cell>
          <cell r="H253" t="str">
            <v>2025.10.19</v>
          </cell>
          <cell r="I253" t="str">
            <v>452229198004070029</v>
          </cell>
        </row>
        <row r="253">
          <cell r="K253" t="str">
            <v>62285628005667583</v>
          </cell>
        </row>
        <row r="253">
          <cell r="M253">
            <v>13768221151</v>
          </cell>
        </row>
        <row r="253">
          <cell r="O253" t="str">
            <v>广西融水县四荣乡永靖村桃江屯23号</v>
          </cell>
        </row>
        <row r="254">
          <cell r="C254" t="str">
            <v>韦菊梅</v>
          </cell>
          <cell r="D254" t="str">
            <v>修补</v>
          </cell>
          <cell r="E254" t="str">
            <v>女</v>
          </cell>
          <cell r="F254" t="str">
            <v>壮</v>
          </cell>
          <cell r="G254" t="str">
            <v>在职</v>
          </cell>
          <cell r="H254" t="str">
            <v>2025.10.19</v>
          </cell>
          <cell r="I254" t="str">
            <v>452229197904151823</v>
          </cell>
        </row>
        <row r="254">
          <cell r="K254" t="str">
            <v>6231330500046746991</v>
          </cell>
        </row>
        <row r="254">
          <cell r="M254">
            <v>13558164286</v>
          </cell>
        </row>
        <row r="254">
          <cell r="O254" t="str">
            <v>广西融水县四荣乡永靖村桃江屯23号</v>
          </cell>
        </row>
        <row r="255">
          <cell r="C255" t="str">
            <v>吴玉兵</v>
          </cell>
          <cell r="D255" t="str">
            <v>修补</v>
          </cell>
          <cell r="E255" t="str">
            <v>男</v>
          </cell>
          <cell r="F255" t="str">
            <v>壮</v>
          </cell>
          <cell r="G255" t="str">
            <v>在职</v>
          </cell>
          <cell r="H255" t="str">
            <v>2025.10.19</v>
          </cell>
          <cell r="I255" t="str">
            <v>452229198705041810</v>
          </cell>
        </row>
        <row r="255">
          <cell r="K255" t="str">
            <v>62285621027319143</v>
          </cell>
        </row>
        <row r="255">
          <cell r="M255">
            <v>18378005226</v>
          </cell>
        </row>
        <row r="255">
          <cell r="O255" t="str">
            <v>广西融水县四荣乡永靖村良玉屯11号</v>
          </cell>
        </row>
        <row r="256">
          <cell r="C256" t="str">
            <v>吴玉春</v>
          </cell>
          <cell r="D256" t="str">
            <v>修补</v>
          </cell>
          <cell r="E256" t="str">
            <v>男</v>
          </cell>
          <cell r="F256" t="str">
            <v>壮</v>
          </cell>
          <cell r="G256" t="str">
            <v>在职</v>
          </cell>
          <cell r="H256" t="str">
            <v>2025.10.19</v>
          </cell>
          <cell r="I256" t="str">
            <v>452229198902211815</v>
          </cell>
        </row>
        <row r="256">
          <cell r="K256" t="str">
            <v>62285628005666361</v>
          </cell>
        </row>
        <row r="256">
          <cell r="M256">
            <v>19167368560</v>
          </cell>
        </row>
        <row r="256">
          <cell r="O256" t="str">
            <v>广西融水县四荣乡永靖村良玉屯9号</v>
          </cell>
        </row>
        <row r="257">
          <cell r="C257" t="str">
            <v>欧燕梅</v>
          </cell>
          <cell r="D257" t="str">
            <v>修补</v>
          </cell>
          <cell r="E257" t="str">
            <v>女</v>
          </cell>
          <cell r="F257" t="str">
            <v>壮</v>
          </cell>
          <cell r="G257" t="str">
            <v>在职</v>
          </cell>
          <cell r="H257" t="str">
            <v>2025.10.26</v>
          </cell>
          <cell r="I257" t="str">
            <v>450225199907217121</v>
          </cell>
        </row>
        <row r="257">
          <cell r="K257" t="str">
            <v>6230520090032792375农行</v>
          </cell>
        </row>
        <row r="257">
          <cell r="M257">
            <v>17344234190</v>
          </cell>
        </row>
        <row r="257">
          <cell r="O257" t="str">
            <v>广西融水县良寨乡培洞村甲调屯36号</v>
          </cell>
        </row>
        <row r="258">
          <cell r="C258" t="str">
            <v>贾敬康</v>
          </cell>
          <cell r="D258" t="str">
            <v>修补</v>
          </cell>
          <cell r="E258" t="str">
            <v>男</v>
          </cell>
          <cell r="F258" t="str">
            <v>侗</v>
          </cell>
          <cell r="G258" t="str">
            <v>在职</v>
          </cell>
          <cell r="H258" t="str">
            <v>2025.10.19</v>
          </cell>
          <cell r="I258" t="str">
            <v>452229197605045115</v>
          </cell>
        </row>
        <row r="258">
          <cell r="K258" t="str">
            <v>6229920500195222711</v>
          </cell>
        </row>
        <row r="258">
          <cell r="M258">
            <v>18867046898</v>
          </cell>
        </row>
        <row r="258">
          <cell r="O258" t="str">
            <v>广西融水县洞头乡洞头村寨顺屯117号</v>
          </cell>
        </row>
        <row r="259">
          <cell r="C259" t="str">
            <v>杨翠鸾</v>
          </cell>
          <cell r="D259" t="str">
            <v>修补</v>
          </cell>
          <cell r="E259" t="str">
            <v>女</v>
          </cell>
          <cell r="F259" t="str">
            <v>汉</v>
          </cell>
          <cell r="G259" t="str">
            <v>在职</v>
          </cell>
          <cell r="H259" t="str">
            <v>2025.10.19</v>
          </cell>
          <cell r="I259" t="str">
            <v>452723197706060866</v>
          </cell>
        </row>
        <row r="259">
          <cell r="K259" t="str">
            <v>6231330110015631701</v>
          </cell>
        </row>
        <row r="259">
          <cell r="M259">
            <v>18867014630</v>
          </cell>
        </row>
        <row r="259">
          <cell r="O259" t="str">
            <v>广西融水县洞头镇洞头村寨顺屯117号</v>
          </cell>
        </row>
        <row r="260">
          <cell r="C260" t="str">
            <v>莫起勋</v>
          </cell>
          <cell r="D260" t="str">
            <v>修补</v>
          </cell>
          <cell r="E260" t="str">
            <v>男</v>
          </cell>
          <cell r="F260" t="str">
            <v>壮</v>
          </cell>
          <cell r="G260" t="str">
            <v>在职</v>
          </cell>
          <cell r="H260" t="str">
            <v>2025.10.19</v>
          </cell>
          <cell r="I260" t="str">
            <v>452229197705201015</v>
          </cell>
        </row>
        <row r="260">
          <cell r="K260" t="str">
            <v>6229920500141610613</v>
          </cell>
        </row>
        <row r="260">
          <cell r="M260">
            <v>13481293556</v>
          </cell>
        </row>
        <row r="260">
          <cell r="O260" t="str">
            <v>广西融水县永乐镇四莫村小莫屯132号</v>
          </cell>
        </row>
        <row r="261">
          <cell r="C261" t="str">
            <v>韦翠仙</v>
          </cell>
          <cell r="D261" t="str">
            <v>修补</v>
          </cell>
          <cell r="E261" t="str">
            <v>女</v>
          </cell>
          <cell r="F261" t="str">
            <v>壮</v>
          </cell>
          <cell r="G261" t="str">
            <v>在职</v>
          </cell>
          <cell r="H261" t="str">
            <v>2025.10.19</v>
          </cell>
          <cell r="I261" t="str">
            <v>452229197802211821</v>
          </cell>
        </row>
        <row r="261">
          <cell r="K261" t="str">
            <v>6231330500602692365</v>
          </cell>
        </row>
        <row r="261">
          <cell r="M261">
            <v>18276877430</v>
          </cell>
        </row>
        <row r="261">
          <cell r="O261" t="str">
            <v>广西融水县四荣乡永靖村桃江屯33号之一</v>
          </cell>
        </row>
        <row r="262">
          <cell r="C262" t="str">
            <v>荣阶</v>
          </cell>
          <cell r="D262" t="str">
            <v>修补</v>
          </cell>
          <cell r="E262" t="str">
            <v>男</v>
          </cell>
          <cell r="F262" t="str">
            <v>苗</v>
          </cell>
          <cell r="G262" t="str">
            <v>在职</v>
          </cell>
          <cell r="H262" t="str">
            <v>2025.10.25</v>
          </cell>
          <cell r="I262" t="str">
            <v>452229197511105818</v>
          </cell>
        </row>
        <row r="262">
          <cell r="K262" t="str">
            <v>6229920500141557210</v>
          </cell>
        </row>
        <row r="262">
          <cell r="M262">
            <v>15177718680</v>
          </cell>
        </row>
        <row r="262">
          <cell r="O262" t="str">
            <v>广西融水县白云乡枫木村枫木屯264号</v>
          </cell>
        </row>
        <row r="263">
          <cell r="C263" t="str">
            <v>邓安宇</v>
          </cell>
          <cell r="D263" t="str">
            <v>修补</v>
          </cell>
          <cell r="E263" t="str">
            <v>男</v>
          </cell>
          <cell r="F263" t="str">
            <v>水族</v>
          </cell>
          <cell r="G263" t="str">
            <v>在职</v>
          </cell>
          <cell r="H263" t="str">
            <v>2025.10.19</v>
          </cell>
          <cell r="I263" t="str">
            <v>452229199411214231</v>
          </cell>
        </row>
        <row r="263">
          <cell r="K263" t="str">
            <v>6213360859980190173农行</v>
          </cell>
        </row>
        <row r="263">
          <cell r="M263">
            <v>15347754570</v>
          </cell>
        </row>
        <row r="263">
          <cell r="O263" t="str">
            <v>广西融水县滚贝侗族乡同心村瑶仁坪屯48号</v>
          </cell>
        </row>
        <row r="264">
          <cell r="C264" t="str">
            <v>梁汉辉</v>
          </cell>
          <cell r="D264" t="str">
            <v>选板芯</v>
          </cell>
          <cell r="E264" t="str">
            <v>男</v>
          </cell>
          <cell r="F264" t="str">
            <v>苗</v>
          </cell>
          <cell r="G264" t="str">
            <v>在职 </v>
          </cell>
          <cell r="H264" t="str">
            <v>2023.2.7</v>
          </cell>
          <cell r="I264" t="str">
            <v>452229197311172637</v>
          </cell>
        </row>
        <row r="264">
          <cell r="K264" t="str">
            <v>6231330500560454808</v>
          </cell>
        </row>
        <row r="264">
          <cell r="M264">
            <v>17777244126</v>
          </cell>
        </row>
        <row r="264">
          <cell r="O264" t="str">
            <v>融水县安陲乡大伞村小平沟屯34号</v>
          </cell>
        </row>
        <row r="265">
          <cell r="C265" t="str">
            <v>邓金坛</v>
          </cell>
          <cell r="D265" t="str">
            <v>选板芯</v>
          </cell>
          <cell r="E265" t="str">
            <v>男</v>
          </cell>
          <cell r="F265" t="str">
            <v>瑶</v>
          </cell>
          <cell r="G265" t="str">
            <v>在职 </v>
          </cell>
          <cell r="H265" t="str">
            <v>2021.11.13</v>
          </cell>
          <cell r="I265" t="str">
            <v>452229198101247113</v>
          </cell>
        </row>
        <row r="265">
          <cell r="K265" t="str">
            <v>62322155723557271</v>
          </cell>
          <cell r="L265" t="str">
            <v>是</v>
          </cell>
          <cell r="M265">
            <v>13878249902</v>
          </cell>
        </row>
        <row r="265">
          <cell r="O265" t="str">
            <v>融水县良寨乡培洞村培柳屯88号</v>
          </cell>
        </row>
        <row r="266">
          <cell r="C266" t="str">
            <v>龙起军</v>
          </cell>
          <cell r="D266" t="str">
            <v>选板芯</v>
          </cell>
          <cell r="E266" t="str">
            <v>男</v>
          </cell>
          <cell r="F266" t="str">
            <v>汉</v>
          </cell>
          <cell r="G266" t="str">
            <v>工伤</v>
          </cell>
          <cell r="H266" t="str">
            <v>2023.2.18</v>
          </cell>
          <cell r="I266" t="str">
            <v>452229197104250612</v>
          </cell>
        </row>
        <row r="266">
          <cell r="K266" t="str">
            <v>6231330500525905423</v>
          </cell>
        </row>
        <row r="266">
          <cell r="M266">
            <v>18878239052</v>
          </cell>
        </row>
        <row r="266">
          <cell r="O266" t="str">
            <v>融水县融水镇东三合村古营屯2号之一</v>
          </cell>
        </row>
        <row r="267">
          <cell r="C267" t="str">
            <v>廖美阳</v>
          </cell>
          <cell r="D267" t="str">
            <v>选板芯</v>
          </cell>
          <cell r="E267" t="str">
            <v>女</v>
          </cell>
          <cell r="F267" t="str">
            <v>苗</v>
          </cell>
          <cell r="G267" t="str">
            <v>在职</v>
          </cell>
          <cell r="H267" t="str">
            <v>2025.2.18</v>
          </cell>
          <cell r="I267" t="str">
            <v>452229197607072627</v>
          </cell>
        </row>
        <row r="267">
          <cell r="K267" t="str">
            <v>6228410854552957677农行</v>
          </cell>
        </row>
        <row r="267">
          <cell r="M267">
            <v>18276872973</v>
          </cell>
        </row>
        <row r="267">
          <cell r="O267" t="str">
            <v>广西融水县安陲乡江门村狮子屯39号</v>
          </cell>
        </row>
        <row r="268">
          <cell r="C268" t="str">
            <v>石鲜荣</v>
          </cell>
          <cell r="D268" t="str">
            <v>选片</v>
          </cell>
          <cell r="E268" t="str">
            <v>女</v>
          </cell>
          <cell r="F268" t="str">
            <v>侗</v>
          </cell>
          <cell r="G268" t="str">
            <v>在职 </v>
          </cell>
          <cell r="H268" t="str">
            <v>2022.9.16</v>
          </cell>
          <cell r="I268" t="str">
            <v>452229197505074824</v>
          </cell>
        </row>
        <row r="268">
          <cell r="K268" t="str">
            <v>6229920500087131160</v>
          </cell>
          <cell r="L268" t="str">
            <v>是</v>
          </cell>
          <cell r="M268">
            <v>18878230842</v>
          </cell>
        </row>
        <row r="268">
          <cell r="O268" t="str">
            <v>融水县安太乡寨怀村新寨屯10号</v>
          </cell>
        </row>
        <row r="269">
          <cell r="C269" t="str">
            <v>谢芳</v>
          </cell>
          <cell r="D269" t="str">
            <v>选片</v>
          </cell>
          <cell r="E269" t="str">
            <v>女</v>
          </cell>
          <cell r="F269" t="str">
            <v>汉</v>
          </cell>
          <cell r="G269" t="str">
            <v>在职 </v>
          </cell>
          <cell r="H269" t="str">
            <v>2022.9.19</v>
          </cell>
          <cell r="I269" t="str">
            <v>452601199309183948</v>
          </cell>
        </row>
        <row r="269">
          <cell r="K269" t="str">
            <v>6231330500525819277</v>
          </cell>
          <cell r="L269" t="str">
            <v>是</v>
          </cell>
          <cell r="M269">
            <v>18477290731</v>
          </cell>
        </row>
        <row r="269">
          <cell r="O269" t="str">
            <v>融水镇小荣村上村坡屯43号</v>
          </cell>
        </row>
        <row r="270">
          <cell r="C270" t="str">
            <v>伍枚好</v>
          </cell>
          <cell r="D270" t="str">
            <v>选片</v>
          </cell>
          <cell r="E270" t="str">
            <v>女</v>
          </cell>
          <cell r="F270" t="str">
            <v>苗</v>
          </cell>
          <cell r="G270" t="str">
            <v>在职 </v>
          </cell>
          <cell r="H270" t="str">
            <v>2022.02.19</v>
          </cell>
          <cell r="I270" t="str">
            <v>452229198905275822</v>
          </cell>
        </row>
        <row r="270">
          <cell r="K270" t="str">
            <v>6229920500196291632</v>
          </cell>
        </row>
        <row r="270">
          <cell r="M270">
            <v>18777232688</v>
          </cell>
        </row>
        <row r="270">
          <cell r="O270" t="str">
            <v>融水县白云乡枫木村枫木屯20号</v>
          </cell>
        </row>
        <row r="271">
          <cell r="C271" t="str">
            <v>贾培生</v>
          </cell>
          <cell r="D271" t="str">
            <v>选片</v>
          </cell>
          <cell r="E271" t="str">
            <v>女</v>
          </cell>
          <cell r="F271" t="str">
            <v>苗</v>
          </cell>
          <cell r="G271" t="str">
            <v>在职 </v>
          </cell>
          <cell r="H271" t="str">
            <v>2020.08.12</v>
          </cell>
          <cell r="I271" t="str">
            <v>452229198205244849</v>
          </cell>
        </row>
        <row r="271">
          <cell r="K271" t="str">
            <v>6229920500194081191</v>
          </cell>
          <cell r="L271" t="str">
            <v>是</v>
          </cell>
          <cell r="M271">
            <v>18878239060</v>
          </cell>
        </row>
        <row r="271">
          <cell r="O271" t="str">
            <v>融水县安太乡元宝村元宝屯11号</v>
          </cell>
        </row>
        <row r="272">
          <cell r="C272" t="str">
            <v>韦德华</v>
          </cell>
          <cell r="D272" t="str">
            <v>选片</v>
          </cell>
          <cell r="E272" t="str">
            <v>男</v>
          </cell>
          <cell r="F272" t="str">
            <v>苗</v>
          </cell>
          <cell r="G272" t="str">
            <v>在职 </v>
          </cell>
          <cell r="H272" t="str">
            <v>2022.5.8</v>
          </cell>
          <cell r="I272" t="str">
            <v>452229197910115116</v>
          </cell>
        </row>
        <row r="272">
          <cell r="K272" t="str">
            <v>621689002100555595换卡6223350032501824</v>
          </cell>
          <cell r="L272" t="str">
            <v>是</v>
          </cell>
          <cell r="M272">
            <v>18178252290</v>
          </cell>
          <cell r="N272" t="str">
            <v>否</v>
          </cell>
          <cell r="O272" t="str">
            <v>融水县洞头乡六进村六进屯66号</v>
          </cell>
        </row>
        <row r="273">
          <cell r="C273" t="str">
            <v>刘莉</v>
          </cell>
          <cell r="D273" t="str">
            <v>选片</v>
          </cell>
          <cell r="E273" t="str">
            <v>女</v>
          </cell>
          <cell r="F273" t="str">
            <v>汉</v>
          </cell>
          <cell r="G273" t="str">
            <v>在职 </v>
          </cell>
          <cell r="H273" t="str">
            <v>2023.2.8</v>
          </cell>
          <cell r="I273" t="str">
            <v>450221199209120941</v>
          </cell>
        </row>
        <row r="273">
          <cell r="K273" t="str">
            <v>62322155723389857</v>
          </cell>
        </row>
        <row r="273">
          <cell r="M273">
            <v>19142862562</v>
          </cell>
        </row>
        <row r="273">
          <cell r="O273" t="str">
            <v>融水镇小荣村上村坡屯37号</v>
          </cell>
        </row>
        <row r="274">
          <cell r="C274" t="str">
            <v>李枚好</v>
          </cell>
          <cell r="D274" t="str">
            <v>选片</v>
          </cell>
          <cell r="E274" t="str">
            <v>女</v>
          </cell>
          <cell r="F274" t="str">
            <v>瑶</v>
          </cell>
          <cell r="G274" t="str">
            <v>在职 </v>
          </cell>
          <cell r="H274" t="str">
            <v>2020.6.18</v>
          </cell>
          <cell r="I274" t="str">
            <v>452229197804306429</v>
          </cell>
        </row>
        <row r="274">
          <cell r="K274" t="str">
            <v>6231330500593804904</v>
          </cell>
          <cell r="L274" t="str">
            <v>是</v>
          </cell>
          <cell r="M274">
            <v>13377243314</v>
          </cell>
        </row>
        <row r="274">
          <cell r="O274" t="str">
            <v>融水县白云乡帮阳村乌云屯15号之一 </v>
          </cell>
        </row>
        <row r="275">
          <cell r="C275" t="str">
            <v>蒙玉花</v>
          </cell>
          <cell r="D275" t="str">
            <v>选片</v>
          </cell>
          <cell r="E275" t="str">
            <v>女</v>
          </cell>
          <cell r="F275" t="str">
            <v>壮</v>
          </cell>
          <cell r="G275" t="str">
            <v>在职 </v>
          </cell>
          <cell r="H275" t="str">
            <v>2023.3.28</v>
          </cell>
          <cell r="I275" t="str">
            <v>450225197805107125</v>
          </cell>
        </row>
        <row r="275">
          <cell r="K275" t="str">
            <v>6231330100003886508</v>
          </cell>
        </row>
        <row r="275">
          <cell r="M275">
            <v>19167463109</v>
          </cell>
        </row>
        <row r="275">
          <cell r="O275" t="str">
            <v>融水县良寨乡安全村滚榜屯40号之一</v>
          </cell>
        </row>
        <row r="276">
          <cell r="C276" t="str">
            <v>蒙玉央</v>
          </cell>
          <cell r="D276" t="str">
            <v>选片</v>
          </cell>
          <cell r="E276" t="str">
            <v>女</v>
          </cell>
          <cell r="F276" t="str">
            <v>壮</v>
          </cell>
          <cell r="G276" t="str">
            <v>在职 </v>
          </cell>
          <cell r="H276" t="str">
            <v>2023.4.20</v>
          </cell>
          <cell r="I276" t="str">
            <v>450225198008257125</v>
          </cell>
        </row>
        <row r="276">
          <cell r="K276" t="str">
            <v>6229920500195507087</v>
          </cell>
          <cell r="L276" t="str">
            <v>是</v>
          </cell>
          <cell r="M276">
            <v>15777227095</v>
          </cell>
        </row>
        <row r="276">
          <cell r="O276" t="str">
            <v>融水县大浪镇大德村新队屯29号</v>
          </cell>
        </row>
        <row r="277">
          <cell r="C277" t="str">
            <v>蒙妹闷</v>
          </cell>
          <cell r="D277" t="str">
            <v>选片</v>
          </cell>
          <cell r="E277" t="str">
            <v>女</v>
          </cell>
          <cell r="F277" t="str">
            <v>壮</v>
          </cell>
          <cell r="G277" t="str">
            <v>在职</v>
          </cell>
          <cell r="H277" t="str">
            <v>2025.2.15</v>
          </cell>
          <cell r="I277" t="str">
            <v>452229199510207141</v>
          </cell>
        </row>
        <row r="277">
          <cell r="K277" t="str">
            <v>6228480128640740 170农业银行</v>
          </cell>
        </row>
        <row r="277">
          <cell r="M277">
            <v>18775266479</v>
          </cell>
        </row>
        <row r="277">
          <cell r="O277" t="str">
            <v>广西融水县良寨乡安全村良台屯36号</v>
          </cell>
        </row>
        <row r="278">
          <cell r="C278" t="str">
            <v>杨枚好</v>
          </cell>
          <cell r="D278" t="str">
            <v>选片</v>
          </cell>
          <cell r="E278" t="str">
            <v>女</v>
          </cell>
          <cell r="F278" t="str">
            <v>苗</v>
          </cell>
          <cell r="G278" t="str">
            <v>在职</v>
          </cell>
          <cell r="H278" t="str">
            <v>2025.6.25</v>
          </cell>
          <cell r="I278" t="str">
            <v>452229198701085840</v>
          </cell>
        </row>
        <row r="278">
          <cell r="K278" t="str">
            <v>6231330500602791753</v>
          </cell>
        </row>
        <row r="278">
          <cell r="O278" t="str">
            <v>广西融水县白云乡帮阳村上帮屯43号</v>
          </cell>
        </row>
        <row r="279">
          <cell r="C279" t="str">
            <v>潘枚好</v>
          </cell>
          <cell r="D279" t="str">
            <v>选片</v>
          </cell>
          <cell r="E279" t="str">
            <v>女</v>
          </cell>
          <cell r="F279" t="str">
            <v>苗</v>
          </cell>
          <cell r="G279" t="str">
            <v>在职 </v>
          </cell>
          <cell r="H279" t="str">
            <v>2020.3.18</v>
          </cell>
          <cell r="I279" t="str">
            <v>452229198901105826</v>
          </cell>
        </row>
        <row r="279">
          <cell r="K279" t="str">
            <v>62285621013442750</v>
          </cell>
          <cell r="L279" t="str">
            <v>是</v>
          </cell>
          <cell r="M279">
            <v>18276874949</v>
          </cell>
        </row>
        <row r="279">
          <cell r="O279" t="str">
            <v>融水县白云乡龙岑村龙岑屯68号</v>
          </cell>
        </row>
        <row r="280">
          <cell r="C280" t="str">
            <v>贾庆红</v>
          </cell>
          <cell r="D280" t="str">
            <v>选片</v>
          </cell>
          <cell r="E280" t="str">
            <v>男</v>
          </cell>
          <cell r="F280" t="str">
            <v>苗</v>
          </cell>
          <cell r="G280" t="str">
            <v>在职 </v>
          </cell>
        </row>
        <row r="280">
          <cell r="I280" t="str">
            <v>452229196207045836</v>
          </cell>
        </row>
        <row r="280">
          <cell r="K280" t="str">
            <v>62285621013480388</v>
          </cell>
        </row>
        <row r="280">
          <cell r="M280">
            <v>15877209124</v>
          </cell>
        </row>
        <row r="280">
          <cell r="O280" t="str">
            <v>融水县白云乡枫木村枫木屯207号之一</v>
          </cell>
        </row>
        <row r="281">
          <cell r="C281" t="str">
            <v>贾枚那</v>
          </cell>
          <cell r="D281" t="str">
            <v>选片</v>
          </cell>
          <cell r="E281" t="str">
            <v>女</v>
          </cell>
          <cell r="F281" t="str">
            <v>苗</v>
          </cell>
          <cell r="G281" t="str">
            <v>在职 </v>
          </cell>
          <cell r="H281" t="str">
            <v>2022.02.19</v>
          </cell>
          <cell r="I281" t="str">
            <v>452229196907095842</v>
          </cell>
        </row>
        <row r="281">
          <cell r="K281" t="str">
            <v>62285621013480396</v>
          </cell>
        </row>
        <row r="281">
          <cell r="M281">
            <v>13768221091</v>
          </cell>
        </row>
        <row r="281">
          <cell r="O281" t="str">
            <v>融水县白云乡枫木村枫木屯207号之一</v>
          </cell>
        </row>
        <row r="282">
          <cell r="C282" t="str">
            <v>吴运莲</v>
          </cell>
          <cell r="D282" t="str">
            <v>选片</v>
          </cell>
          <cell r="E282" t="str">
            <v>女</v>
          </cell>
          <cell r="F282" t="str">
            <v>汉</v>
          </cell>
          <cell r="G282" t="str">
            <v>辞职2025.10.21</v>
          </cell>
          <cell r="H282" t="str">
            <v>2025.8.28</v>
          </cell>
          <cell r="I282" t="str">
            <v>452229197108091444</v>
          </cell>
        </row>
        <row r="282">
          <cell r="K282" t="str">
            <v>6229920500175531511</v>
          </cell>
        </row>
        <row r="282">
          <cell r="M282">
            <v>18378018235</v>
          </cell>
        </row>
        <row r="282">
          <cell r="O282" t="str">
            <v>广西罗城么佬族自治县小长安镇双蒙村覃村屯37号</v>
          </cell>
        </row>
        <row r="283">
          <cell r="C283" t="str">
            <v>贾连任</v>
          </cell>
          <cell r="D283" t="str">
            <v>选片</v>
          </cell>
          <cell r="E283" t="str">
            <v>女</v>
          </cell>
          <cell r="F283" t="str">
            <v>苗</v>
          </cell>
          <cell r="G283" t="str">
            <v>在职</v>
          </cell>
          <cell r="H283" t="str">
            <v>2025.9.8</v>
          </cell>
          <cell r="I283" t="str">
            <v>452229199411104825</v>
          </cell>
        </row>
        <row r="283">
          <cell r="K283" t="str">
            <v>6231330300052566114</v>
          </cell>
        </row>
        <row r="283">
          <cell r="M283">
            <v>18078487206</v>
          </cell>
        </row>
        <row r="283">
          <cell r="O283" t="str">
            <v>广西融水县安太乡元宝村元宝屯61号</v>
          </cell>
        </row>
        <row r="284">
          <cell r="C284" t="str">
            <v>贾燕花</v>
          </cell>
          <cell r="D284" t="str">
            <v>选片</v>
          </cell>
          <cell r="E284" t="str">
            <v>女</v>
          </cell>
          <cell r="F284" t="str">
            <v>苗</v>
          </cell>
          <cell r="G284" t="str">
            <v>在职</v>
          </cell>
          <cell r="H284" t="str">
            <v>2025.9.22</v>
          </cell>
          <cell r="I284" t="str">
            <v>452229199505104826</v>
          </cell>
        </row>
        <row r="284">
          <cell r="K284" t="str">
            <v>6215341600000417264</v>
          </cell>
        </row>
        <row r="284">
          <cell r="M284">
            <v>15077341609</v>
          </cell>
        </row>
        <row r="284">
          <cell r="O284" t="str">
            <v>广西融水县安太乡三合村尧信屯171号</v>
          </cell>
        </row>
        <row r="285">
          <cell r="C285" t="str">
            <v>廖枚号</v>
          </cell>
          <cell r="D285" t="str">
            <v>选片</v>
          </cell>
          <cell r="E285" t="str">
            <v>女</v>
          </cell>
          <cell r="F285" t="str">
            <v>苗</v>
          </cell>
          <cell r="G285" t="str">
            <v>在职</v>
          </cell>
          <cell r="H285" t="str">
            <v>2025.10.14</v>
          </cell>
          <cell r="I285" t="str">
            <v>452229198512125823</v>
          </cell>
        </row>
        <row r="285">
          <cell r="K285" t="str">
            <v>62285628005665397</v>
          </cell>
        </row>
        <row r="285">
          <cell r="M285">
            <v>19142765171</v>
          </cell>
        </row>
        <row r="285">
          <cell r="O285" t="str">
            <v>广西融水县白云乡枫木村枫木屯173号</v>
          </cell>
        </row>
        <row r="286">
          <cell r="C286" t="str">
            <v>莫秋芳</v>
          </cell>
          <cell r="D286" t="str">
            <v>选片</v>
          </cell>
          <cell r="E286" t="str">
            <v>女</v>
          </cell>
          <cell r="F286" t="str">
            <v>壮</v>
          </cell>
          <cell r="G286" t="str">
            <v>在职</v>
          </cell>
          <cell r="H286" t="str">
            <v>2025.10.19</v>
          </cell>
          <cell r="I286" t="str">
            <v>452229198508100623</v>
          </cell>
        </row>
        <row r="286">
          <cell r="K286" t="str">
            <v>6228480616225351579</v>
          </cell>
        </row>
        <row r="286">
          <cell r="M286">
            <v>1592144801</v>
          </cell>
        </row>
        <row r="286">
          <cell r="O286" t="str">
            <v>广西融水县融水镇新安村永利屯16号</v>
          </cell>
        </row>
        <row r="287">
          <cell r="C287" t="str">
            <v>蔡文霞</v>
          </cell>
          <cell r="D287" t="str">
            <v>选片</v>
          </cell>
          <cell r="E287" t="str">
            <v>女</v>
          </cell>
          <cell r="F287" t="str">
            <v>汉</v>
          </cell>
          <cell r="G287" t="str">
            <v>在职</v>
          </cell>
          <cell r="H287" t="str">
            <v>2025.11.4</v>
          </cell>
          <cell r="I287" t="str">
            <v>452229198911281823</v>
          </cell>
        </row>
        <row r="287">
          <cell r="K287" t="str">
            <v>6222032105001573677工行</v>
          </cell>
        </row>
        <row r="287">
          <cell r="M287">
            <v>15277222899</v>
          </cell>
        </row>
        <row r="287">
          <cell r="O287" t="str">
            <v>广西融水县融水镇下廓村崖头屯40号</v>
          </cell>
        </row>
        <row r="288">
          <cell r="C288" t="str">
            <v>韦兰莉</v>
          </cell>
          <cell r="D288" t="str">
            <v>选片</v>
          </cell>
          <cell r="E288" t="str">
            <v>女</v>
          </cell>
          <cell r="F288" t="str">
            <v>壮</v>
          </cell>
          <cell r="G288" t="str">
            <v>在职</v>
          </cell>
          <cell r="H288" t="str">
            <v>2025.11.6</v>
          </cell>
          <cell r="I288" t="str">
            <v>452226199812121846</v>
          </cell>
        </row>
        <row r="288">
          <cell r="K288" t="str">
            <v>6231330500591542779</v>
          </cell>
        </row>
        <row r="288">
          <cell r="M288">
            <v>18378017245</v>
          </cell>
        </row>
        <row r="288">
          <cell r="O288" t="str">
            <v>广西来宾市兴宾区五山乡联兴村民委凤来村26号</v>
          </cell>
        </row>
        <row r="289">
          <cell r="C289" t="str">
            <v>莫朝彩</v>
          </cell>
          <cell r="D289" t="str">
            <v>选片</v>
          </cell>
          <cell r="E289" t="str">
            <v>女</v>
          </cell>
          <cell r="F289" t="str">
            <v>汉</v>
          </cell>
          <cell r="G289" t="str">
            <v>在职</v>
          </cell>
          <cell r="H289" t="str">
            <v>2025.11.7</v>
          </cell>
          <cell r="I289" t="str">
            <v>452229199603070623</v>
          </cell>
        </row>
        <row r="289">
          <cell r="K289" t="str">
            <v>6228480858837518878农行</v>
          </cell>
        </row>
        <row r="289">
          <cell r="M289">
            <v>17772039952</v>
          </cell>
        </row>
        <row r="289">
          <cell r="O289" t="str">
            <v>广西融水县融水镇水东村下龙屯18号</v>
          </cell>
        </row>
        <row r="290">
          <cell r="C290" t="str">
            <v>蒙培布</v>
          </cell>
          <cell r="D290" t="str">
            <v>连片</v>
          </cell>
          <cell r="E290" t="str">
            <v>女</v>
          </cell>
          <cell r="F290" t="str">
            <v>苗</v>
          </cell>
          <cell r="G290" t="str">
            <v>在职</v>
          </cell>
          <cell r="H290" t="str">
            <v>2025.10.11</v>
          </cell>
          <cell r="I290" t="str">
            <v>452229197705047126</v>
          </cell>
        </row>
        <row r="290">
          <cell r="K290" t="str">
            <v>62285621025603548</v>
          </cell>
        </row>
        <row r="290">
          <cell r="M290">
            <v>18778828763</v>
          </cell>
        </row>
        <row r="290">
          <cell r="O290" t="str">
            <v>广西融水县安太乡求修村求修下屯14号</v>
          </cell>
        </row>
        <row r="291">
          <cell r="C291" t="str">
            <v>韦晓光</v>
          </cell>
          <cell r="D291" t="str">
            <v>连片</v>
          </cell>
          <cell r="E291" t="str">
            <v>男</v>
          </cell>
          <cell r="F291" t="str">
            <v>苗</v>
          </cell>
          <cell r="G291" t="str">
            <v>在职</v>
          </cell>
          <cell r="H291" t="str">
            <v>2025.10.11</v>
          </cell>
          <cell r="I291" t="str">
            <v>452229198602106132</v>
          </cell>
        </row>
        <row r="291">
          <cell r="K291" t="str">
            <v>62285621027288322</v>
          </cell>
        </row>
        <row r="291">
          <cell r="M291">
            <v>15778276998</v>
          </cell>
        </row>
        <row r="291">
          <cell r="O291" t="str">
            <v>广西融水县红水乡黄奈村黄奈屯520号</v>
          </cell>
        </row>
        <row r="292">
          <cell r="C292" t="str">
            <v>韦献美</v>
          </cell>
          <cell r="D292" t="str">
            <v>连片、烘片</v>
          </cell>
          <cell r="E292" t="str">
            <v>女</v>
          </cell>
          <cell r="F292" t="str">
            <v>苗</v>
          </cell>
          <cell r="G292" t="str">
            <v>在职</v>
          </cell>
          <cell r="H292" t="str">
            <v>2025.10.21</v>
          </cell>
          <cell r="I292" t="str">
            <v>452229198202025827</v>
          </cell>
        </row>
        <row r="292">
          <cell r="K292" t="str">
            <v>62285621013391346</v>
          </cell>
        </row>
        <row r="292">
          <cell r="M292">
            <v>17776066805</v>
          </cell>
        </row>
        <row r="292">
          <cell r="O292" t="str">
            <v>广西融水县白云乡龙岑村龙岑屯52号</v>
          </cell>
        </row>
        <row r="293">
          <cell r="C293" t="str">
            <v>李先</v>
          </cell>
          <cell r="D293" t="str">
            <v>连片</v>
          </cell>
          <cell r="E293" t="str">
            <v>男</v>
          </cell>
          <cell r="F293" t="str">
            <v>苗</v>
          </cell>
          <cell r="G293" t="str">
            <v>在职</v>
          </cell>
          <cell r="H293" t="str">
            <v>2025.11.9</v>
          </cell>
          <cell r="I293" t="str">
            <v>452229198602177133</v>
          </cell>
        </row>
        <row r="293">
          <cell r="K293" t="str">
            <v>621412050100836212柳银</v>
          </cell>
        </row>
        <row r="293">
          <cell r="M293">
            <v>17776066384</v>
          </cell>
        </row>
        <row r="293">
          <cell r="O293" t="str">
            <v>广西融水县良寨乡塘苟村下寨屯91号</v>
          </cell>
        </row>
        <row r="294">
          <cell r="C294" t="str">
            <v>杨香玉</v>
          </cell>
          <cell r="D294" t="str">
            <v>组板</v>
          </cell>
          <cell r="E294" t="str">
            <v>女</v>
          </cell>
          <cell r="F294" t="str">
            <v>苗</v>
          </cell>
          <cell r="G294" t="str">
            <v>在职 </v>
          </cell>
          <cell r="H294" t="str">
            <v>2020.03.03</v>
          </cell>
          <cell r="I294" t="str">
            <v>452229198611171825</v>
          </cell>
        </row>
        <row r="294">
          <cell r="K294" t="str">
            <v>6231330500523518384</v>
          </cell>
        </row>
        <row r="294">
          <cell r="M294">
            <v>18276786762</v>
          </cell>
        </row>
        <row r="294">
          <cell r="O294" t="str">
            <v>融水县四荣乡九溪村都卜屯22号</v>
          </cell>
        </row>
        <row r="295">
          <cell r="C295" t="str">
            <v>邢远英</v>
          </cell>
          <cell r="D295" t="str">
            <v>组板</v>
          </cell>
          <cell r="E295" t="str">
            <v>女</v>
          </cell>
          <cell r="F295" t="str">
            <v>侗</v>
          </cell>
          <cell r="G295" t="str">
            <v>在职 </v>
          </cell>
          <cell r="H295" t="str">
            <v>2020.7.2</v>
          </cell>
          <cell r="I295" t="str">
            <v>452227198008010522</v>
          </cell>
        </row>
        <row r="295">
          <cell r="K295" t="str">
            <v>62285621013390314</v>
          </cell>
        </row>
        <row r="295">
          <cell r="M295">
            <v>17376141510</v>
          </cell>
        </row>
        <row r="295">
          <cell r="O295" t="str">
            <v>融安县长安镇立新街126号</v>
          </cell>
        </row>
        <row r="296">
          <cell r="C296" t="str">
            <v>邓付银</v>
          </cell>
          <cell r="D296" t="str">
            <v>组板</v>
          </cell>
          <cell r="E296" t="str">
            <v>男</v>
          </cell>
          <cell r="F296" t="str">
            <v>瑶</v>
          </cell>
          <cell r="G296" t="str">
            <v>在职 </v>
          </cell>
          <cell r="H296" t="str">
            <v>2022.03.21</v>
          </cell>
          <cell r="I296" t="str">
            <v>452229197510085851</v>
          </cell>
        </row>
        <row r="296">
          <cell r="K296" t="str">
            <v>6231330500584880277</v>
          </cell>
          <cell r="L296" t="str">
            <v>是</v>
          </cell>
          <cell r="M296">
            <v>13788469084</v>
          </cell>
        </row>
        <row r="296">
          <cell r="O296" t="str">
            <v>融水县白云乡大湾村甲龙屯3号</v>
          </cell>
        </row>
        <row r="297">
          <cell r="C297" t="str">
            <v>韦梅亚</v>
          </cell>
          <cell r="D297" t="str">
            <v>组板</v>
          </cell>
          <cell r="E297" t="str">
            <v>女</v>
          </cell>
          <cell r="F297" t="str">
            <v>苗</v>
          </cell>
          <cell r="G297" t="str">
            <v>在职 </v>
          </cell>
          <cell r="H297" t="str">
            <v>2021.3.9</v>
          </cell>
          <cell r="I297" t="str">
            <v>452229198311186128</v>
          </cell>
        </row>
        <row r="297">
          <cell r="K297" t="str">
            <v>6231330500060235129</v>
          </cell>
          <cell r="L297" t="str">
            <v>是</v>
          </cell>
          <cell r="M297">
            <v>18078495682</v>
          </cell>
        </row>
        <row r="297">
          <cell r="O297" t="str">
            <v>融水县红水乡黄奈村黄奈屯135号</v>
          </cell>
        </row>
        <row r="298">
          <cell r="C298" t="str">
            <v>贾梅英</v>
          </cell>
          <cell r="D298" t="str">
            <v>组板</v>
          </cell>
          <cell r="E298" t="str">
            <v>女</v>
          </cell>
          <cell r="F298" t="str">
            <v>苗</v>
          </cell>
          <cell r="G298" t="str">
            <v>在职</v>
          </cell>
          <cell r="H298" t="str">
            <v>2023.5.29</v>
          </cell>
          <cell r="I298" t="str">
            <v>452229198806165847</v>
          </cell>
        </row>
        <row r="298">
          <cell r="K298" t="str">
            <v>6229920500196000066</v>
          </cell>
        </row>
        <row r="298">
          <cell r="M298">
            <v>14795628699</v>
          </cell>
        </row>
        <row r="298">
          <cell r="O298" t="str">
            <v>融水县白云乡帮阳村更阳上屯238号</v>
          </cell>
        </row>
        <row r="299">
          <cell r="C299" t="str">
            <v>贾梅文</v>
          </cell>
          <cell r="D299" t="str">
            <v>组板</v>
          </cell>
          <cell r="E299" t="str">
            <v>女</v>
          </cell>
          <cell r="F299" t="str">
            <v>苗</v>
          </cell>
          <cell r="G299" t="str">
            <v>在职</v>
          </cell>
          <cell r="H299" t="str">
            <v>2023.6.9</v>
          </cell>
          <cell r="I299" t="str">
            <v>452229198710125883</v>
          </cell>
        </row>
        <row r="299">
          <cell r="K299" t="str">
            <v>6215983380000560107</v>
          </cell>
        </row>
        <row r="299">
          <cell r="M299">
            <v>18378016653</v>
          </cell>
        </row>
        <row r="299">
          <cell r="O299" t="str">
            <v>融水县白云乡田里村贾里屯36号之二</v>
          </cell>
        </row>
        <row r="300">
          <cell r="C300" t="str">
            <v>梁海兰</v>
          </cell>
          <cell r="D300" t="str">
            <v>组板</v>
          </cell>
          <cell r="E300" t="str">
            <v>女</v>
          </cell>
          <cell r="F300" t="str">
            <v>苗</v>
          </cell>
          <cell r="G300" t="str">
            <v>在职</v>
          </cell>
          <cell r="H300" t="str">
            <v>2023.7.31</v>
          </cell>
          <cell r="I300" t="str">
            <v>452229198309265126</v>
          </cell>
        </row>
        <row r="300">
          <cell r="K300" t="str">
            <v>6231330500042782628</v>
          </cell>
          <cell r="L300" t="str">
            <v>是</v>
          </cell>
          <cell r="M300">
            <v>14793878912</v>
          </cell>
        </row>
        <row r="300">
          <cell r="O300" t="str">
            <v>融水县洞头镇滚岑村拉培屯36号</v>
          </cell>
        </row>
        <row r="301">
          <cell r="C301" t="str">
            <v>马枚整</v>
          </cell>
          <cell r="D301" t="str">
            <v>组板</v>
          </cell>
          <cell r="E301" t="str">
            <v>女</v>
          </cell>
          <cell r="F301" t="str">
            <v>苗</v>
          </cell>
          <cell r="G301" t="str">
            <v>在职</v>
          </cell>
          <cell r="H301" t="str">
            <v>2024.2.28</v>
          </cell>
          <cell r="I301" t="str">
            <v>452229197306145845</v>
          </cell>
        </row>
        <row r="301">
          <cell r="K301" t="str">
            <v>6231330500591518290</v>
          </cell>
        </row>
        <row r="301">
          <cell r="M301">
            <v>19167160093</v>
          </cell>
        </row>
        <row r="301">
          <cell r="O301" t="str">
            <v>广西融水县白云乡瑶口村黑魁屯16号之二</v>
          </cell>
        </row>
        <row r="302">
          <cell r="C302" t="str">
            <v>周叶琴</v>
          </cell>
          <cell r="D302" t="str">
            <v>组板</v>
          </cell>
          <cell r="E302" t="str">
            <v>女</v>
          </cell>
          <cell r="F302" t="str">
            <v>瑶</v>
          </cell>
          <cell r="G302" t="str">
            <v>在职</v>
          </cell>
          <cell r="H302" t="str">
            <v>2024.2.28</v>
          </cell>
          <cell r="I302" t="str">
            <v>452229197905022222</v>
          </cell>
        </row>
        <row r="302">
          <cell r="K302" t="str">
            <v>6231330500584707165</v>
          </cell>
        </row>
        <row r="302">
          <cell r="M302">
            <v>18777231967</v>
          </cell>
        </row>
        <row r="302">
          <cell r="O302" t="str">
            <v>融水县香粉乡香粉村路阳屯2号</v>
          </cell>
        </row>
        <row r="303">
          <cell r="C303" t="str">
            <v>白钰英</v>
          </cell>
          <cell r="D303" t="str">
            <v>组板</v>
          </cell>
          <cell r="E303" t="str">
            <v>女</v>
          </cell>
          <cell r="F303" t="str">
            <v>苗</v>
          </cell>
          <cell r="G303" t="str">
            <v>在职</v>
          </cell>
          <cell r="H303" t="str">
            <v>2024.3.8</v>
          </cell>
          <cell r="I303" t="str">
            <v>452229198103176128</v>
          </cell>
        </row>
        <row r="303">
          <cell r="K303" t="str">
            <v>6231330500046741075</v>
          </cell>
          <cell r="L303" t="str">
            <v>是</v>
          </cell>
          <cell r="M303">
            <v>18276873748</v>
          </cell>
        </row>
        <row r="303">
          <cell r="O303" t="str">
            <v>融水县四荣乡东田村小东江屯125号</v>
          </cell>
        </row>
        <row r="304">
          <cell r="C304" t="str">
            <v>梁玉仙</v>
          </cell>
          <cell r="D304" t="str">
            <v>组板</v>
          </cell>
          <cell r="E304" t="str">
            <v>女</v>
          </cell>
          <cell r="F304" t="str">
            <v>壮</v>
          </cell>
          <cell r="G304" t="str">
            <v>在职</v>
          </cell>
          <cell r="H304" t="str">
            <v>2024.3.9</v>
          </cell>
          <cell r="I304" t="str">
            <v>452229198202281062</v>
          </cell>
        </row>
        <row r="304">
          <cell r="K304" t="str">
            <v>6231330300159111707</v>
          </cell>
        </row>
        <row r="304">
          <cell r="M304">
            <v>18378002230</v>
          </cell>
        </row>
        <row r="304">
          <cell r="O304" t="str">
            <v>融水县融水镇玉华中路4号5栋1单元601室</v>
          </cell>
        </row>
        <row r="305">
          <cell r="C305" t="str">
            <v>粟小苗</v>
          </cell>
          <cell r="D305" t="str">
            <v>组板</v>
          </cell>
          <cell r="E305" t="str">
            <v>女</v>
          </cell>
          <cell r="F305" t="str">
            <v>汉</v>
          </cell>
          <cell r="G305" t="str">
            <v>在职</v>
          </cell>
          <cell r="H305" t="str">
            <v>2024.3.9</v>
          </cell>
          <cell r="I305" t="str">
            <v>452229198006160626</v>
          </cell>
        </row>
        <row r="305">
          <cell r="K305" t="str">
            <v>6229920500141606033</v>
          </cell>
        </row>
        <row r="305">
          <cell r="M305">
            <v>18277270970</v>
          </cell>
        </row>
        <row r="305">
          <cell r="O305" t="str">
            <v>融水县融水镇古鼎村新杏屯1号</v>
          </cell>
        </row>
        <row r="306">
          <cell r="C306" t="str">
            <v>贾树英</v>
          </cell>
          <cell r="D306" t="str">
            <v>组板</v>
          </cell>
          <cell r="E306" t="str">
            <v>女</v>
          </cell>
        </row>
        <row r="306">
          <cell r="G306" t="str">
            <v>在职</v>
          </cell>
          <cell r="H306" t="str">
            <v>2024.3.7</v>
          </cell>
          <cell r="I306" t="str">
            <v>452229197408044228</v>
          </cell>
        </row>
        <row r="306">
          <cell r="K306" t="str">
            <v>62285621013391775</v>
          </cell>
        </row>
        <row r="306">
          <cell r="M306">
            <v>13768226964</v>
          </cell>
        </row>
        <row r="306">
          <cell r="O306" t="str">
            <v>融水县安太乡尧电村尧电下屯9号</v>
          </cell>
        </row>
        <row r="307">
          <cell r="C307" t="str">
            <v>门彩丽</v>
          </cell>
          <cell r="D307" t="str">
            <v>组板</v>
          </cell>
          <cell r="E307" t="str">
            <v>女</v>
          </cell>
          <cell r="F307" t="str">
            <v>苗</v>
          </cell>
          <cell r="G307" t="str">
            <v>在职</v>
          </cell>
          <cell r="H307" t="str">
            <v>2024.4.12</v>
          </cell>
          <cell r="I307" t="str">
            <v>45222919920114612X</v>
          </cell>
        </row>
        <row r="307">
          <cell r="K307" t="str">
            <v>6228480858871645579</v>
          </cell>
        </row>
        <row r="307">
          <cell r="M307">
            <v>15907828748</v>
          </cell>
        </row>
        <row r="307">
          <cell r="O307" t="str">
            <v>融水县红水乡良友村良友下屯3号</v>
          </cell>
        </row>
        <row r="308">
          <cell r="C308" t="str">
            <v>杜云忠</v>
          </cell>
          <cell r="D308" t="str">
            <v>组板</v>
          </cell>
          <cell r="E308" t="str">
            <v>男</v>
          </cell>
          <cell r="F308" t="str">
            <v>苗</v>
          </cell>
          <cell r="G308" t="str">
            <v>在职</v>
          </cell>
          <cell r="H308" t="str">
            <v>2024.5.23</v>
          </cell>
          <cell r="I308" t="str">
            <v>452229197212054870</v>
          </cell>
        </row>
        <row r="308">
          <cell r="K308" t="str">
            <v>6231330300052480787</v>
          </cell>
        </row>
        <row r="308">
          <cell r="M308">
            <v>15878234248</v>
          </cell>
        </row>
        <row r="308">
          <cell r="O308" t="str">
            <v>融水县安太乡小桑村小桑上屯20号</v>
          </cell>
        </row>
        <row r="309">
          <cell r="C309" t="str">
            <v>杜飞贤</v>
          </cell>
          <cell r="D309" t="str">
            <v>组板</v>
          </cell>
          <cell r="E309" t="str">
            <v>女</v>
          </cell>
          <cell r="F309" t="str">
            <v>苗</v>
          </cell>
          <cell r="G309" t="str">
            <v>在职</v>
          </cell>
          <cell r="H309" t="str">
            <v>2024.5.23</v>
          </cell>
          <cell r="I309" t="str">
            <v>452229198001024860</v>
          </cell>
        </row>
        <row r="309">
          <cell r="K309" t="str">
            <v>6231330300051252799</v>
          </cell>
        </row>
        <row r="309">
          <cell r="M309">
            <v>15878234556</v>
          </cell>
        </row>
        <row r="309">
          <cell r="O309" t="str">
            <v>融水县安太乡小桑村小桑上屯20号</v>
          </cell>
        </row>
        <row r="310">
          <cell r="C310" t="str">
            <v>贾含香</v>
          </cell>
          <cell r="D310" t="str">
            <v>组板</v>
          </cell>
          <cell r="E310" t="str">
            <v>女</v>
          </cell>
          <cell r="F310" t="str">
            <v>苗</v>
          </cell>
          <cell r="G310" t="str">
            <v>在职</v>
          </cell>
          <cell r="H310" t="str">
            <v>2024.6.24</v>
          </cell>
          <cell r="I310" t="str">
            <v>452229198008105129</v>
          </cell>
        </row>
        <row r="310">
          <cell r="K310" t="str">
            <v>6231330500595410965</v>
          </cell>
        </row>
        <row r="310">
          <cell r="M310">
            <v>18777239306</v>
          </cell>
        </row>
        <row r="310">
          <cell r="O310" t="str">
            <v>融水县洞头镇甲烈村甲烈屯32号</v>
          </cell>
        </row>
        <row r="311">
          <cell r="C311" t="str">
            <v>韦梅整</v>
          </cell>
          <cell r="D311" t="str">
            <v>组板</v>
          </cell>
          <cell r="E311" t="str">
            <v>女</v>
          </cell>
          <cell r="F311" t="str">
            <v>苗</v>
          </cell>
          <cell r="G311" t="str">
            <v>在职 </v>
          </cell>
          <cell r="H311" t="str">
            <v>2021.4.7</v>
          </cell>
          <cell r="I311" t="str">
            <v>452229197904166128</v>
          </cell>
        </row>
        <row r="311">
          <cell r="K311" t="str">
            <v>6231330500583783910</v>
          </cell>
          <cell r="L311" t="str">
            <v>是</v>
          </cell>
          <cell r="M311">
            <v>14793877848</v>
          </cell>
        </row>
        <row r="311">
          <cell r="O311" t="str">
            <v>融水县红水乡黄奈村黄奈屯117号</v>
          </cell>
        </row>
        <row r="312">
          <cell r="C312" t="str">
            <v>杨社英</v>
          </cell>
          <cell r="D312" t="str">
            <v>组板</v>
          </cell>
          <cell r="E312" t="str">
            <v>女</v>
          </cell>
          <cell r="F312" t="str">
            <v>苗</v>
          </cell>
          <cell r="G312" t="str">
            <v>在职 </v>
          </cell>
          <cell r="H312" t="str">
            <v>2019.09.6</v>
          </cell>
          <cell r="I312" t="str">
            <v>452229197608172240</v>
          </cell>
        </row>
        <row r="312">
          <cell r="K312" t="str">
            <v>62285621013390850换卡6223350030538364</v>
          </cell>
        </row>
        <row r="312">
          <cell r="M312">
            <v>18276882587</v>
          </cell>
        </row>
        <row r="312">
          <cell r="O312" t="str">
            <v>融水县香粉乡金兰村培计屯1号</v>
          </cell>
        </row>
        <row r="313">
          <cell r="C313" t="str">
            <v>蒙妹彩</v>
          </cell>
          <cell r="D313" t="str">
            <v>组板</v>
          </cell>
          <cell r="E313" t="str">
            <v>女</v>
          </cell>
          <cell r="F313" t="str">
            <v>壮</v>
          </cell>
          <cell r="G313" t="str">
            <v>在职 </v>
          </cell>
          <cell r="H313" t="str">
            <v>2018.2.9</v>
          </cell>
          <cell r="I313" t="str">
            <v>452229198302107125</v>
          </cell>
        </row>
        <row r="313">
          <cell r="K313" t="str">
            <v>62285621013391692</v>
          </cell>
        </row>
        <row r="313">
          <cell r="M313">
            <v>15978262852</v>
          </cell>
        </row>
        <row r="313">
          <cell r="O313" t="str">
            <v>融水县良寨乡安全村滚榜屯36号之一</v>
          </cell>
        </row>
        <row r="314">
          <cell r="C314" t="str">
            <v>龚息娟</v>
          </cell>
          <cell r="D314" t="str">
            <v>组板</v>
          </cell>
          <cell r="E314" t="str">
            <v>女</v>
          </cell>
          <cell r="F314" t="str">
            <v>汉</v>
          </cell>
          <cell r="G314" t="str">
            <v>在职</v>
          </cell>
          <cell r="H314" t="str">
            <v>2025.2.22</v>
          </cell>
          <cell r="I314" t="str">
            <v>452229197507030622</v>
          </cell>
        </row>
        <row r="314">
          <cell r="K314" t="str">
            <v>62285621013479893</v>
          </cell>
        </row>
        <row r="314">
          <cell r="M314" t="str">
            <v>195978227879</v>
          </cell>
        </row>
        <row r="314">
          <cell r="O314" t="str">
            <v>广西融水县四荣乡保合村南团屯45号</v>
          </cell>
        </row>
        <row r="315">
          <cell r="C315" t="str">
            <v>冯贵县</v>
          </cell>
          <cell r="D315" t="str">
            <v>组板</v>
          </cell>
          <cell r="E315" t="str">
            <v>男</v>
          </cell>
          <cell r="F315" t="str">
            <v>瑶</v>
          </cell>
          <cell r="G315" t="str">
            <v>在职</v>
          </cell>
          <cell r="H315" t="str">
            <v>2025.2.15</v>
          </cell>
          <cell r="I315" t="str">
            <v>452229197810045130</v>
          </cell>
        </row>
        <row r="315">
          <cell r="K315" t="str">
            <v>6229920500194438508</v>
          </cell>
        </row>
        <row r="315">
          <cell r="M315">
            <v>13737286736</v>
          </cell>
        </row>
        <row r="315">
          <cell r="O315" t="str">
            <v>广西融水县洞头镇六进村良栽屯65号之二</v>
          </cell>
        </row>
        <row r="316">
          <cell r="C316" t="str">
            <v>门海英</v>
          </cell>
          <cell r="D316" t="str">
            <v>组板</v>
          </cell>
          <cell r="E316" t="str">
            <v>女</v>
          </cell>
          <cell r="F316" t="str">
            <v>苗</v>
          </cell>
          <cell r="G316" t="str">
            <v>在职</v>
          </cell>
          <cell r="H316" t="str">
            <v>2025.2.15</v>
          </cell>
          <cell r="I316" t="str">
            <v>452229198811106120</v>
          </cell>
        </row>
        <row r="316">
          <cell r="K316" t="str">
            <v>6231330500595457040</v>
          </cell>
        </row>
        <row r="316">
          <cell r="M316">
            <v>19167268340</v>
          </cell>
        </row>
        <row r="316">
          <cell r="O316" t="str">
            <v>广西融水县融水镇秀峰北路1号之五秀峰景苑5栋101室</v>
          </cell>
        </row>
        <row r="317">
          <cell r="C317" t="str">
            <v>门鲜萍</v>
          </cell>
          <cell r="D317" t="str">
            <v>组板</v>
          </cell>
          <cell r="E317" t="str">
            <v>女</v>
          </cell>
          <cell r="F317" t="str">
            <v>苗</v>
          </cell>
          <cell r="G317" t="str">
            <v>在职</v>
          </cell>
          <cell r="H317" t="str">
            <v>2025.2.20</v>
          </cell>
          <cell r="I317" t="str">
            <v>452229198903166120</v>
          </cell>
          <cell r="J317" t="str">
            <v>否</v>
          </cell>
          <cell r="K317" t="str">
            <v>6231330500595485660</v>
          </cell>
        </row>
        <row r="317">
          <cell r="M317">
            <v>19877097996</v>
          </cell>
          <cell r="N317" t="str">
            <v>否</v>
          </cell>
          <cell r="O317" t="str">
            <v>广西融水县红水乡良友村良友下屯6号</v>
          </cell>
        </row>
        <row r="318">
          <cell r="C318" t="str">
            <v>贾花妹</v>
          </cell>
          <cell r="D318" t="str">
            <v>组板</v>
          </cell>
          <cell r="E318" t="str">
            <v>女</v>
          </cell>
          <cell r="F318" t="str">
            <v>苗</v>
          </cell>
          <cell r="G318" t="str">
            <v>在职</v>
          </cell>
          <cell r="H318" t="str">
            <v>2025.5.19</v>
          </cell>
          <cell r="I318" t="str">
            <v>452229197002035129</v>
          </cell>
        </row>
        <row r="318">
          <cell r="K318" t="str">
            <v>6229920500117152228</v>
          </cell>
        </row>
        <row r="318">
          <cell r="M318">
            <v>13768222743</v>
          </cell>
        </row>
        <row r="318">
          <cell r="O318" t="str">
            <v>广西融水县洞头乡洞头村岑碑屯61号</v>
          </cell>
        </row>
        <row r="319">
          <cell r="C319" t="str">
            <v>贾正英</v>
          </cell>
          <cell r="D319" t="str">
            <v>组板</v>
          </cell>
          <cell r="E319" t="str">
            <v>女</v>
          </cell>
          <cell r="F319" t="str">
            <v>苗</v>
          </cell>
          <cell r="G319" t="str">
            <v>在职</v>
          </cell>
          <cell r="H319" t="str">
            <v>2025.5.19</v>
          </cell>
          <cell r="I319" t="str">
            <v>452229197710165143</v>
          </cell>
        </row>
        <row r="319">
          <cell r="K319" t="str">
            <v>6231330500595300398</v>
          </cell>
        </row>
        <row r="319">
          <cell r="M319">
            <v>13828284794</v>
          </cell>
        </row>
        <row r="319">
          <cell r="O319" t="str">
            <v>广西融水县洞头乡滚岑村拉培屯154号之一</v>
          </cell>
        </row>
        <row r="320">
          <cell r="C320" t="str">
            <v>吴俞英</v>
          </cell>
          <cell r="D320" t="str">
            <v>组板</v>
          </cell>
          <cell r="E320" t="str">
            <v>女</v>
          </cell>
          <cell r="F320" t="str">
            <v>苗</v>
          </cell>
          <cell r="G320" t="str">
            <v>在职</v>
          </cell>
          <cell r="H320" t="str">
            <v>2025.5.23</v>
          </cell>
          <cell r="I320" t="str">
            <v>45222919750608512X</v>
          </cell>
        </row>
        <row r="320">
          <cell r="K320" t="str">
            <v>6231330500026865712</v>
          </cell>
        </row>
        <row r="320">
          <cell r="M320">
            <v>13687824816</v>
          </cell>
        </row>
        <row r="320">
          <cell r="O320" t="str">
            <v>广西融水县融水镇新民街85号</v>
          </cell>
        </row>
        <row r="321">
          <cell r="C321" t="str">
            <v>潘凤梅</v>
          </cell>
          <cell r="D321" t="str">
            <v>组板</v>
          </cell>
          <cell r="E321" t="str">
            <v>女</v>
          </cell>
          <cell r="F321" t="str">
            <v>苗</v>
          </cell>
          <cell r="G321" t="str">
            <v>在职</v>
          </cell>
          <cell r="H321" t="str">
            <v>2025.5.20</v>
          </cell>
          <cell r="I321" t="str">
            <v>452229197810094821</v>
          </cell>
        </row>
        <row r="321">
          <cell r="K321" t="str">
            <v>62322155723323807</v>
          </cell>
        </row>
        <row r="321">
          <cell r="M321">
            <v>18276759379</v>
          </cell>
        </row>
        <row r="321">
          <cell r="O321" t="str">
            <v>广西融水县安太乡林洞村培正屯19号</v>
          </cell>
        </row>
        <row r="322">
          <cell r="C322" t="str">
            <v>荣枚沙</v>
          </cell>
          <cell r="D322" t="str">
            <v>组板</v>
          </cell>
          <cell r="E322" t="str">
            <v>女</v>
          </cell>
          <cell r="F322" t="str">
            <v>苗</v>
          </cell>
          <cell r="G322" t="str">
            <v>在职</v>
          </cell>
          <cell r="H322" t="str">
            <v>2025.5.20</v>
          </cell>
          <cell r="I322" t="str">
            <v>452229197804155843</v>
          </cell>
        </row>
        <row r="322">
          <cell r="K322" t="str">
            <v>62285621025604850</v>
          </cell>
        </row>
        <row r="322">
          <cell r="M322">
            <v>13481987335</v>
          </cell>
        </row>
        <row r="322">
          <cell r="O322" t="str">
            <v>广西融水县白云乡枫木村枫木屯156号</v>
          </cell>
        </row>
        <row r="323">
          <cell r="C323" t="str">
            <v>赵有伍</v>
          </cell>
          <cell r="D323" t="str">
            <v>组板</v>
          </cell>
          <cell r="E323" t="str">
            <v>男</v>
          </cell>
          <cell r="F323" t="str">
            <v>瑶</v>
          </cell>
          <cell r="G323" t="str">
            <v>在职</v>
          </cell>
          <cell r="H323" t="str">
            <v>2025.6.19</v>
          </cell>
          <cell r="I323" t="str">
            <v>452229198412177116</v>
          </cell>
        </row>
        <row r="323">
          <cell r="K323" t="str">
            <v>6231330500602839305</v>
          </cell>
        </row>
        <row r="323">
          <cell r="M323">
            <v>18648893823</v>
          </cell>
        </row>
        <row r="323">
          <cell r="O323" t="str">
            <v>广西融水县良寨乡培洞村培柳屯23号</v>
          </cell>
        </row>
        <row r="324">
          <cell r="C324" t="str">
            <v>贾玉娟</v>
          </cell>
          <cell r="D324" t="str">
            <v>组板</v>
          </cell>
          <cell r="E324" t="str">
            <v>女</v>
          </cell>
        </row>
        <row r="324">
          <cell r="G324" t="str">
            <v>在职</v>
          </cell>
          <cell r="H324" t="str">
            <v>2024.2.28</v>
          </cell>
          <cell r="I324" t="str">
            <v>452229198204071085</v>
          </cell>
        </row>
        <row r="324">
          <cell r="K324" t="str">
            <v>6231330500042804075</v>
          </cell>
        </row>
        <row r="324">
          <cell r="M324">
            <v>18178251675</v>
          </cell>
        </row>
        <row r="324">
          <cell r="O324" t="str">
            <v>融水县永乐荣山村油炸屯13号</v>
          </cell>
        </row>
        <row r="325">
          <cell r="C325" t="str">
            <v>粟祥恒</v>
          </cell>
          <cell r="D325" t="str">
            <v>组板</v>
          </cell>
          <cell r="E325" t="str">
            <v>男</v>
          </cell>
          <cell r="F325" t="str">
            <v>汉</v>
          </cell>
          <cell r="G325" t="str">
            <v>在职</v>
          </cell>
          <cell r="H325" t="str">
            <v>2025.10.18</v>
          </cell>
          <cell r="I325" t="str">
            <v>452229197812180635</v>
          </cell>
        </row>
        <row r="325">
          <cell r="K325" t="str">
            <v>6231330300053445243</v>
          </cell>
        </row>
        <row r="325">
          <cell r="M325">
            <v>18777231149</v>
          </cell>
        </row>
        <row r="325">
          <cell r="O325" t="str">
            <v>广西融水县融水镇古鼎村新杏屯1号</v>
          </cell>
        </row>
        <row r="326">
          <cell r="C326" t="str">
            <v>马枚爹</v>
          </cell>
          <cell r="D326" t="str">
            <v>组板</v>
          </cell>
          <cell r="E326" t="str">
            <v>女</v>
          </cell>
          <cell r="F326" t="str">
            <v>苗</v>
          </cell>
          <cell r="G326" t="str">
            <v>在职</v>
          </cell>
          <cell r="H326" t="str">
            <v>2025.10.18</v>
          </cell>
          <cell r="I326" t="str">
            <v>452229197908095849</v>
          </cell>
        </row>
        <row r="326">
          <cell r="K326" t="str">
            <v>6231330110010810359</v>
          </cell>
        </row>
        <row r="326">
          <cell r="M326">
            <v>18076734807</v>
          </cell>
        </row>
        <row r="326">
          <cell r="O326" t="str">
            <v>广西融水县白云乡枫木村枫木屯237号</v>
          </cell>
        </row>
        <row r="327">
          <cell r="C327" t="str">
            <v>杨枚孖</v>
          </cell>
          <cell r="D327" t="str">
            <v>组板</v>
          </cell>
          <cell r="E327" t="str">
            <v>女</v>
          </cell>
          <cell r="F327" t="str">
            <v>苗</v>
          </cell>
          <cell r="G327" t="str">
            <v>在职</v>
          </cell>
          <cell r="H327" t="str">
            <v>2025.10.18</v>
          </cell>
          <cell r="I327" t="str">
            <v>452229198505136428</v>
          </cell>
        </row>
        <row r="327">
          <cell r="K327" t="str">
            <v>6228410854549306475</v>
          </cell>
        </row>
        <row r="327">
          <cell r="M327">
            <v>17777245801</v>
          </cell>
        </row>
        <row r="327">
          <cell r="O327" t="str">
            <v>广西融水县拱洞乡广雄村广校屯144号之二</v>
          </cell>
        </row>
        <row r="328">
          <cell r="C328" t="str">
            <v>赵云</v>
          </cell>
          <cell r="D328" t="str">
            <v>组板</v>
          </cell>
          <cell r="E328" t="str">
            <v>女</v>
          </cell>
          <cell r="F328" t="str">
            <v>瑶</v>
          </cell>
          <cell r="G328" t="str">
            <v>在职</v>
          </cell>
          <cell r="H328" t="str">
            <v>2025.10.18</v>
          </cell>
          <cell r="I328" t="str">
            <v>452229198101166129</v>
          </cell>
        </row>
        <row r="328">
          <cell r="K328" t="str">
            <v>6231330500584804616</v>
          </cell>
        </row>
        <row r="328">
          <cell r="M328">
            <v>18276259490</v>
          </cell>
        </row>
        <row r="328">
          <cell r="O328" t="str">
            <v>广西融水县白云乡龙岑村乌韶屯7号之三</v>
          </cell>
        </row>
        <row r="329">
          <cell r="C329" t="str">
            <v>杨枚荣</v>
          </cell>
          <cell r="D329" t="str">
            <v>组板</v>
          </cell>
          <cell r="E329" t="str">
            <v>女</v>
          </cell>
          <cell r="F329" t="str">
            <v>苗</v>
          </cell>
          <cell r="G329" t="str">
            <v>在职</v>
          </cell>
          <cell r="H329" t="str">
            <v>2025.10.19</v>
          </cell>
          <cell r="I329" t="str">
            <v>452229198309165889</v>
          </cell>
        </row>
        <row r="329">
          <cell r="K329" t="str">
            <v>62285621027125979</v>
          </cell>
        </row>
        <row r="329">
          <cell r="M329">
            <v>15595872191</v>
          </cell>
        </row>
        <row r="329">
          <cell r="O329" t="str">
            <v>广西融水县白云乡龙岑村龙岑屯239号之二</v>
          </cell>
        </row>
        <row r="330">
          <cell r="C330" t="str">
            <v>龙枚孟</v>
          </cell>
          <cell r="D330" t="str">
            <v>组板</v>
          </cell>
          <cell r="E330" t="str">
            <v>女</v>
          </cell>
          <cell r="F330" t="str">
            <v>苗</v>
          </cell>
          <cell r="G330" t="str">
            <v>在职</v>
          </cell>
          <cell r="H330" t="str">
            <v>2025.10.19</v>
          </cell>
          <cell r="I330" t="str">
            <v>452229197412205821</v>
          </cell>
        </row>
        <row r="330">
          <cell r="K330" t="str">
            <v>6231330300051653806</v>
          </cell>
        </row>
        <row r="330">
          <cell r="M330">
            <v>18775269078</v>
          </cell>
        </row>
        <row r="330">
          <cell r="O330" t="str">
            <v>广西融水县白云乡龙岑村龙岑屯96号</v>
          </cell>
        </row>
        <row r="331">
          <cell r="C331" t="str">
            <v>贾培灯</v>
          </cell>
          <cell r="D331" t="str">
            <v>组板</v>
          </cell>
          <cell r="E331" t="str">
            <v>女</v>
          </cell>
          <cell r="F331" t="str">
            <v>苗</v>
          </cell>
          <cell r="G331" t="str">
            <v>在职</v>
          </cell>
          <cell r="H331" t="str">
            <v>2025.10.18</v>
          </cell>
          <cell r="I331" t="str">
            <v>452229197709147140</v>
          </cell>
        </row>
        <row r="331">
          <cell r="K331" t="str">
            <v>62285621007745796</v>
          </cell>
        </row>
        <row r="331">
          <cell r="M331">
            <v>1774864700</v>
          </cell>
        </row>
        <row r="331">
          <cell r="O331" t="str">
            <v>广西融水县良寨乡归坪村平茶屯121号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姓名</v>
          </cell>
          <cell r="D1" t="str">
            <v>职务</v>
          </cell>
          <cell r="E1" t="str">
            <v>性别</v>
          </cell>
          <cell r="F1" t="str">
            <v>民族</v>
          </cell>
          <cell r="G1" t="str">
            <v>在职/离职</v>
          </cell>
          <cell r="H1" t="str">
            <v>入职日期</v>
          </cell>
          <cell r="I1" t="str">
            <v>身份证号码</v>
          </cell>
          <cell r="J1" t="str">
            <v>是否参保</v>
          </cell>
          <cell r="K1" t="str">
            <v>账号</v>
          </cell>
          <cell r="L1" t="str">
            <v>是/否脱贫户</v>
          </cell>
          <cell r="M1" t="str">
            <v>联系电话</v>
          </cell>
          <cell r="N1" t="str">
            <v>身份证地址</v>
          </cell>
        </row>
        <row r="2">
          <cell r="C2" t="str">
            <v>刘红梅</v>
          </cell>
          <cell r="D2" t="str">
            <v>会计</v>
          </cell>
          <cell r="E2" t="str">
            <v>女</v>
          </cell>
          <cell r="F2" t="str">
            <v>汉</v>
          </cell>
          <cell r="G2" t="str">
            <v>在职 </v>
          </cell>
          <cell r="H2" t="str">
            <v>2022.1.5</v>
          </cell>
          <cell r="I2" t="str">
            <v>429001198007208664</v>
          </cell>
          <cell r="J2" t="str">
            <v>是</v>
          </cell>
          <cell r="K2" t="str">
            <v>6231330500525955931</v>
          </cell>
        </row>
        <row r="2">
          <cell r="M2">
            <v>18276871926</v>
          </cell>
          <cell r="N2" t="str">
            <v>融水县融水镇细鱼路51号6栋401室</v>
          </cell>
        </row>
        <row r="3">
          <cell r="C3" t="str">
            <v>路鸯</v>
          </cell>
          <cell r="D3" t="str">
            <v>会计</v>
          </cell>
          <cell r="E3" t="str">
            <v>女</v>
          </cell>
          <cell r="F3" t="str">
            <v>汉</v>
          </cell>
          <cell r="G3" t="str">
            <v>在职 </v>
          </cell>
          <cell r="H3" t="str">
            <v>2022.02.21</v>
          </cell>
          <cell r="I3" t="str">
            <v>452229199301150089</v>
          </cell>
          <cell r="J3" t="str">
            <v>是</v>
          </cell>
          <cell r="K3" t="str">
            <v>6231330110004472562</v>
          </cell>
        </row>
        <row r="3">
          <cell r="M3">
            <v>15921174903</v>
          </cell>
          <cell r="N3" t="str">
            <v>融水县西廓村稽村屯87号</v>
          </cell>
        </row>
        <row r="4">
          <cell r="C4" t="str">
            <v>韦继全</v>
          </cell>
          <cell r="D4" t="str">
            <v>化验员</v>
          </cell>
          <cell r="E4" t="str">
            <v>男</v>
          </cell>
          <cell r="F4" t="str">
            <v>壮</v>
          </cell>
          <cell r="G4" t="str">
            <v>在职 </v>
          </cell>
          <cell r="H4" t="str">
            <v>2024.10.19</v>
          </cell>
          <cell r="I4" t="str">
            <v>452229199201081055</v>
          </cell>
        </row>
        <row r="4">
          <cell r="K4" t="str">
            <v>6212262105003617367工行</v>
          </cell>
          <cell r="L4" t="str">
            <v>换卡</v>
          </cell>
          <cell r="M4">
            <v>15077203658</v>
          </cell>
          <cell r="N4" t="str">
            <v>融水县永乐镇荣山村油榨屯59号</v>
          </cell>
        </row>
        <row r="5">
          <cell r="C5" t="str">
            <v>卢军</v>
          </cell>
          <cell r="D5" t="str">
            <v>办公室</v>
          </cell>
          <cell r="E5" t="str">
            <v>男</v>
          </cell>
          <cell r="F5" t="str">
            <v>汉</v>
          </cell>
          <cell r="G5" t="str">
            <v>在职</v>
          </cell>
          <cell r="H5" t="str">
            <v>2023.10.8</v>
          </cell>
          <cell r="I5" t="str">
            <v>452229196611151016</v>
          </cell>
          <cell r="J5" t="str">
            <v>是</v>
          </cell>
          <cell r="K5" t="str">
            <v>6215340301903591401建行</v>
          </cell>
        </row>
        <row r="5">
          <cell r="M5">
            <v>13977261366</v>
          </cell>
          <cell r="N5" t="str">
            <v>融水镇细鱼路47号</v>
          </cell>
        </row>
        <row r="6">
          <cell r="C6" t="str">
            <v>覃老包</v>
          </cell>
          <cell r="D6" t="str">
            <v>车间主管</v>
          </cell>
          <cell r="E6" t="str">
            <v>男</v>
          </cell>
          <cell r="F6" t="str">
            <v>苗</v>
          </cell>
          <cell r="G6" t="str">
            <v>在职 </v>
          </cell>
          <cell r="H6" t="str">
            <v>2019.1.10</v>
          </cell>
          <cell r="I6" t="str">
            <v>452229198301206156</v>
          </cell>
          <cell r="J6" t="str">
            <v>是</v>
          </cell>
          <cell r="K6" t="str">
            <v>6231330700502596712</v>
          </cell>
          <cell r="L6" t="str">
            <v>是</v>
          </cell>
          <cell r="M6">
            <v>18888422203</v>
          </cell>
          <cell r="N6" t="str">
            <v>融水县红水乡良陇村良陇上屯90号之二</v>
          </cell>
        </row>
        <row r="7">
          <cell r="C7" t="str">
            <v>何燕芬</v>
          </cell>
          <cell r="D7" t="str">
            <v>厨师</v>
          </cell>
          <cell r="E7" t="str">
            <v>女</v>
          </cell>
          <cell r="F7" t="str">
            <v>汉</v>
          </cell>
          <cell r="G7" t="str">
            <v>在职 </v>
          </cell>
          <cell r="H7" t="str">
            <v>2022.1.7</v>
          </cell>
          <cell r="I7" t="str">
            <v>452229196412123047</v>
          </cell>
        </row>
        <row r="7">
          <cell r="K7" t="str">
            <v>6228480858219069177</v>
          </cell>
        </row>
        <row r="7">
          <cell r="M7">
            <v>13788466779</v>
          </cell>
          <cell r="N7" t="str">
            <v>融水县怀宝镇盘荣村下坎二屯20号</v>
          </cell>
        </row>
        <row r="8">
          <cell r="C8" t="str">
            <v>韦世金</v>
          </cell>
          <cell r="D8" t="str">
            <v>门卫</v>
          </cell>
          <cell r="E8" t="str">
            <v>男</v>
          </cell>
          <cell r="F8" t="str">
            <v>壮</v>
          </cell>
          <cell r="G8" t="str">
            <v>在职 </v>
          </cell>
          <cell r="H8" t="str">
            <v>2024.11.11</v>
          </cell>
          <cell r="I8" t="str">
            <v>452229196212275476</v>
          </cell>
        </row>
        <row r="8">
          <cell r="K8" t="str">
            <v>62285621020423850</v>
          </cell>
        </row>
        <row r="8">
          <cell r="M8">
            <v>13471237027</v>
          </cell>
          <cell r="N8" t="str">
            <v>融水县大浪乡上里村良杰屯19号</v>
          </cell>
        </row>
        <row r="9">
          <cell r="C9" t="str">
            <v>潘勇</v>
          </cell>
          <cell r="D9" t="str">
            <v>叉车</v>
          </cell>
          <cell r="E9" t="str">
            <v>男</v>
          </cell>
          <cell r="F9" t="str">
            <v>侗</v>
          </cell>
          <cell r="G9" t="str">
            <v>在职</v>
          </cell>
          <cell r="H9" t="str">
            <v>2025.2.19</v>
          </cell>
          <cell r="I9" t="str">
            <v>452229198412254214</v>
          </cell>
        </row>
        <row r="9">
          <cell r="M9">
            <v>18977266724</v>
          </cell>
          <cell r="N9" t="str">
            <v>广西融水县滚贝侗族乡滚贝街1号</v>
          </cell>
        </row>
        <row r="10">
          <cell r="C10" t="str">
            <v>石艳姣</v>
          </cell>
          <cell r="D10" t="str">
            <v>选片</v>
          </cell>
          <cell r="E10" t="str">
            <v>女</v>
          </cell>
          <cell r="F10" t="str">
            <v>苗</v>
          </cell>
          <cell r="G10" t="str">
            <v>在职</v>
          </cell>
          <cell r="H10" t="str">
            <v>2024.2.28</v>
          </cell>
          <cell r="I10" t="str">
            <v>45222919830717612X</v>
          </cell>
        </row>
        <row r="10">
          <cell r="K10" t="str">
            <v>6231330110004507490</v>
          </cell>
        </row>
        <row r="10">
          <cell r="M10">
            <v>15177228658</v>
          </cell>
          <cell r="N10" t="str">
            <v>融水县红水乡芝东村芝东屯293号</v>
          </cell>
        </row>
        <row r="11">
          <cell r="C11" t="str">
            <v>欧宁林</v>
          </cell>
          <cell r="D11" t="str">
            <v>选板芯</v>
          </cell>
          <cell r="E11" t="str">
            <v>女</v>
          </cell>
          <cell r="F11" t="str">
            <v>苗</v>
          </cell>
          <cell r="G11" t="str">
            <v>在职</v>
          </cell>
          <cell r="H11" t="str">
            <v>2025.2.17</v>
          </cell>
          <cell r="I11" t="str">
            <v>452229199409125125</v>
          </cell>
          <cell r="J11" t="str">
            <v>否</v>
          </cell>
          <cell r="K11" t="str">
            <v>6231330300210962239</v>
          </cell>
        </row>
        <row r="11">
          <cell r="M11">
            <v>18376265583</v>
          </cell>
          <cell r="N11" t="str">
            <v>广西融水县洞头镇洞头村岑碑屯84号之一</v>
          </cell>
        </row>
        <row r="12">
          <cell r="C12" t="str">
            <v>蒙银花</v>
          </cell>
          <cell r="D12" t="str">
            <v>直贴</v>
          </cell>
          <cell r="E12" t="str">
            <v>女</v>
          </cell>
          <cell r="F12" t="str">
            <v>苗</v>
          </cell>
          <cell r="G12" t="str">
            <v>在职 </v>
          </cell>
          <cell r="H12" t="str">
            <v>2022.7.20</v>
          </cell>
          <cell r="I12" t="str">
            <v>452229198507125124</v>
          </cell>
        </row>
        <row r="12">
          <cell r="K12" t="str">
            <v>62285621013390744</v>
          </cell>
          <cell r="L12" t="str">
            <v>是</v>
          </cell>
          <cell r="M12">
            <v>18386681247</v>
          </cell>
          <cell r="N12" t="str">
            <v>融水县洞头镇六进村两华屯100号</v>
          </cell>
        </row>
        <row r="13">
          <cell r="C13" t="str">
            <v>叶国荣</v>
          </cell>
          <cell r="D13" t="str">
            <v>直贴</v>
          </cell>
          <cell r="E13" t="str">
            <v>男</v>
          </cell>
          <cell r="F13" t="str">
            <v>苗</v>
          </cell>
          <cell r="G13" t="str">
            <v>在职</v>
          </cell>
          <cell r="H13" t="str">
            <v>2024.3.2</v>
          </cell>
          <cell r="I13" t="str">
            <v>452229198702185114</v>
          </cell>
        </row>
        <row r="13">
          <cell r="K13" t="str">
            <v>6231330110010782764</v>
          </cell>
        </row>
        <row r="13">
          <cell r="M13">
            <v>17777246270</v>
          </cell>
          <cell r="N13" t="str">
            <v>融水县洞头镇甲朵村叶家屯61号</v>
          </cell>
        </row>
        <row r="14">
          <cell r="C14" t="str">
            <v>祝明财</v>
          </cell>
          <cell r="D14" t="str">
            <v>直贴</v>
          </cell>
          <cell r="E14" t="str">
            <v>男</v>
          </cell>
          <cell r="F14" t="str">
            <v>瑶</v>
          </cell>
          <cell r="G14" t="str">
            <v>在职</v>
          </cell>
          <cell r="H14" t="str">
            <v>2023.9.2</v>
          </cell>
          <cell r="I14" t="str">
            <v>452229198208055138</v>
          </cell>
        </row>
        <row r="14">
          <cell r="K14" t="str">
            <v>6231330500069473804</v>
          </cell>
          <cell r="L14" t="str">
            <v>是</v>
          </cell>
          <cell r="M14">
            <v>14793881652</v>
          </cell>
          <cell r="N14" t="str">
            <v>融水县融水镇洞头镇甲朵村下祝屯2号之一</v>
          </cell>
        </row>
        <row r="15">
          <cell r="C15" t="str">
            <v>韦文振</v>
          </cell>
          <cell r="D15" t="str">
            <v>直贴</v>
          </cell>
          <cell r="E15" t="str">
            <v>男</v>
          </cell>
          <cell r="F15" t="str">
            <v>壮</v>
          </cell>
          <cell r="G15" t="str">
            <v>在职</v>
          </cell>
          <cell r="H15" t="str">
            <v>2024.2.28</v>
          </cell>
          <cell r="I15" t="str">
            <v>452229198601093835</v>
          </cell>
        </row>
        <row r="15">
          <cell r="K15" t="str">
            <v>6231330500525949017</v>
          </cell>
        </row>
        <row r="15">
          <cell r="M15">
            <v>18888421790</v>
          </cell>
          <cell r="N15" t="str">
            <v>融水县汪洞乡罗洞村上洞屯19号之一</v>
          </cell>
        </row>
        <row r="16">
          <cell r="C16" t="str">
            <v>韦庆丹</v>
          </cell>
          <cell r="D16" t="str">
            <v>直贴</v>
          </cell>
          <cell r="E16" t="str">
            <v>女</v>
          </cell>
          <cell r="F16" t="str">
            <v>侗</v>
          </cell>
          <cell r="G16" t="str">
            <v>在职</v>
          </cell>
          <cell r="H16" t="str">
            <v>2023.6.12</v>
          </cell>
          <cell r="I16" t="str">
            <v>452229199007115127</v>
          </cell>
        </row>
        <row r="16">
          <cell r="K16" t="str">
            <v>6231330500595324471</v>
          </cell>
          <cell r="L16" t="str">
            <v>是</v>
          </cell>
          <cell r="M16">
            <v>13737288931</v>
          </cell>
          <cell r="N16" t="str">
            <v>融水县良寨乡归坪村柏柳屯38号</v>
          </cell>
        </row>
        <row r="17">
          <cell r="C17" t="str">
            <v>冯玉萍</v>
          </cell>
          <cell r="D17" t="str">
            <v>直贴</v>
          </cell>
          <cell r="E17" t="str">
            <v>女</v>
          </cell>
          <cell r="F17" t="str">
            <v>瑶</v>
          </cell>
          <cell r="G17" t="str">
            <v>在职</v>
          </cell>
        </row>
        <row r="17">
          <cell r="I17" t="str">
            <v>45222919900506512X</v>
          </cell>
        </row>
        <row r="17">
          <cell r="K17" t="str">
            <v>6231330500046566969</v>
          </cell>
        </row>
        <row r="17">
          <cell r="M17">
            <v>18172239910</v>
          </cell>
          <cell r="N17" t="str">
            <v>融水县洞头乡甲朵村下祝屯17号</v>
          </cell>
        </row>
        <row r="18">
          <cell r="C18" t="str">
            <v>黄宏健</v>
          </cell>
          <cell r="D18" t="str">
            <v>直贴</v>
          </cell>
          <cell r="E18" t="str">
            <v>男</v>
          </cell>
          <cell r="F18" t="str">
            <v>汉</v>
          </cell>
          <cell r="G18" t="str">
            <v>在职</v>
          </cell>
          <cell r="H18" t="str">
            <v>2023.5.1</v>
          </cell>
          <cell r="I18" t="str">
            <v>452229199402070635</v>
          </cell>
        </row>
        <row r="18">
          <cell r="K18" t="str">
            <v>62285621006166846换卡6223350032502020</v>
          </cell>
        </row>
        <row r="18">
          <cell r="M18">
            <v>18276263349</v>
          </cell>
          <cell r="N18" t="str">
            <v>融水县水东村林郑屯5号</v>
          </cell>
        </row>
        <row r="19">
          <cell r="C19" t="str">
            <v>何英</v>
          </cell>
          <cell r="D19" t="str">
            <v>直贴</v>
          </cell>
          <cell r="E19" t="str">
            <v>女</v>
          </cell>
          <cell r="F19" t="str">
            <v>苗</v>
          </cell>
          <cell r="G19" t="str">
            <v>在职</v>
          </cell>
          <cell r="H19" t="str">
            <v>2024.4.12</v>
          </cell>
          <cell r="I19" t="str">
            <v>452229199104014846</v>
          </cell>
        </row>
        <row r="19">
          <cell r="K19" t="str">
            <v>6231330500012571662</v>
          </cell>
        </row>
        <row r="19">
          <cell r="M19">
            <v>13517809300</v>
          </cell>
          <cell r="N19" t="str">
            <v>融水县融水镇民族大道176号苏盟广场4栋1单元501室</v>
          </cell>
        </row>
        <row r="20">
          <cell r="C20" t="str">
            <v>韦妹污</v>
          </cell>
          <cell r="D20" t="str">
            <v>选片</v>
          </cell>
          <cell r="E20" t="str">
            <v>女</v>
          </cell>
          <cell r="F20" t="str">
            <v>苗</v>
          </cell>
          <cell r="G20" t="str">
            <v>在职3.31辞职</v>
          </cell>
          <cell r="H20" t="str">
            <v>2025.2.15</v>
          </cell>
          <cell r="I20" t="str">
            <v>452229198212075123</v>
          </cell>
        </row>
        <row r="20">
          <cell r="K20" t="str">
            <v>6231330500602712338</v>
          </cell>
        </row>
        <row r="20">
          <cell r="M20">
            <v>13768220208</v>
          </cell>
          <cell r="N20" t="str">
            <v>广西融水县洞头镇甲朵村高埂屯84号之一</v>
          </cell>
        </row>
        <row r="21">
          <cell r="C21" t="str">
            <v>杨光</v>
          </cell>
          <cell r="D21" t="str">
            <v>修补</v>
          </cell>
          <cell r="E21" t="str">
            <v>男</v>
          </cell>
          <cell r="F21" t="str">
            <v>苗</v>
          </cell>
          <cell r="G21" t="str">
            <v>在职3.22辞职</v>
          </cell>
          <cell r="H21" t="str">
            <v>2025.2.16</v>
          </cell>
          <cell r="I21" t="str">
            <v>452229199609057139</v>
          </cell>
        </row>
        <row r="21">
          <cell r="K21" t="str">
            <v>6231330500577258309</v>
          </cell>
        </row>
        <row r="21">
          <cell r="M21">
            <v>15177226884</v>
          </cell>
          <cell r="N21" t="str">
            <v>广西融水县良寨乡苗坪村苗坪屯88号</v>
          </cell>
        </row>
        <row r="22">
          <cell r="C22" t="str">
            <v>贾培灯</v>
          </cell>
          <cell r="D22" t="str">
            <v>组板</v>
          </cell>
          <cell r="E22" t="str">
            <v>女</v>
          </cell>
          <cell r="F22" t="str">
            <v>苗</v>
          </cell>
          <cell r="G22" t="str">
            <v>在职</v>
          </cell>
          <cell r="H22" t="str">
            <v>2025.3.11</v>
          </cell>
          <cell r="I22" t="str">
            <v>452229197709147140</v>
          </cell>
        </row>
        <row r="22">
          <cell r="K22" t="str">
            <v>62285621007745796</v>
          </cell>
        </row>
        <row r="22">
          <cell r="M22">
            <v>17774864700</v>
          </cell>
          <cell r="N22" t="str">
            <v>广西融水县良寨乡归坪村平茶屯121号</v>
          </cell>
        </row>
        <row r="23">
          <cell r="C23" t="str">
            <v>贾美艳</v>
          </cell>
          <cell r="D23" t="str">
            <v>组板</v>
          </cell>
          <cell r="E23" t="str">
            <v>女</v>
          </cell>
          <cell r="F23" t="str">
            <v>苗</v>
          </cell>
          <cell r="G23" t="str">
            <v>在职</v>
          </cell>
          <cell r="H23" t="str">
            <v>2025.2.20</v>
          </cell>
          <cell r="I23" t="str">
            <v>452229198512186749</v>
          </cell>
        </row>
        <row r="23">
          <cell r="K23" t="str">
            <v>6229920500102326290</v>
          </cell>
        </row>
        <row r="23">
          <cell r="M23">
            <v>15777226526</v>
          </cell>
          <cell r="N23" t="str">
            <v>广西融水县红水乡良友村良友下屯3号之二</v>
          </cell>
        </row>
        <row r="24">
          <cell r="C24" t="str">
            <v>蒙鸾妹</v>
          </cell>
          <cell r="D24" t="str">
            <v>修补</v>
          </cell>
          <cell r="E24" t="str">
            <v>女</v>
          </cell>
          <cell r="F24" t="str">
            <v>苗</v>
          </cell>
          <cell r="G24" t="str">
            <v>在职</v>
          </cell>
          <cell r="H24" t="str">
            <v>2025.3.6</v>
          </cell>
          <cell r="I24" t="str">
            <v>452229198210105181</v>
          </cell>
        </row>
        <row r="24">
          <cell r="K24" t="str">
            <v>6231330500575736553</v>
          </cell>
        </row>
        <row r="24">
          <cell r="M24">
            <v>18777240164</v>
          </cell>
          <cell r="N24" t="str">
            <v>广西融水县洞头镇六进村两华屯29号</v>
          </cell>
        </row>
        <row r="25">
          <cell r="C25" t="str">
            <v>梁金仕</v>
          </cell>
          <cell r="D25" t="str">
            <v>修补</v>
          </cell>
          <cell r="E25" t="str">
            <v>女</v>
          </cell>
          <cell r="F25" t="str">
            <v>苗</v>
          </cell>
          <cell r="G25" t="str">
            <v>在职</v>
          </cell>
          <cell r="H25" t="str">
            <v>2025.2.16</v>
          </cell>
          <cell r="I25" t="str">
            <v>452229198703024822</v>
          </cell>
        </row>
        <row r="25">
          <cell r="K25" t="str">
            <v>6229920500116902128</v>
          </cell>
        </row>
        <row r="25">
          <cell r="M25">
            <v>14793871329</v>
          </cell>
          <cell r="N25" t="str">
            <v>广西融水县安太乡三合村尧信屯90号</v>
          </cell>
        </row>
        <row r="26">
          <cell r="C26" t="str">
            <v>贾菜荣</v>
          </cell>
          <cell r="D26" t="str">
            <v>修补</v>
          </cell>
          <cell r="E26" t="str">
            <v>女</v>
          </cell>
          <cell r="F26" t="str">
            <v>苗</v>
          </cell>
          <cell r="G26" t="str">
            <v>在职</v>
          </cell>
          <cell r="H26" t="str">
            <v>2024.3.20</v>
          </cell>
          <cell r="I26" t="str">
            <v>452229197102191823</v>
          </cell>
        </row>
        <row r="26">
          <cell r="K26" t="str">
            <v>62322155723589548</v>
          </cell>
        </row>
        <row r="26">
          <cell r="M26">
            <v>18777237371</v>
          </cell>
          <cell r="N26" t="str">
            <v>融水县四荣乡荣塘村高王屯6号</v>
          </cell>
        </row>
        <row r="27">
          <cell r="C27" t="str">
            <v>梁文科</v>
          </cell>
          <cell r="D27" t="str">
            <v>修补</v>
          </cell>
          <cell r="E27" t="str">
            <v>男</v>
          </cell>
          <cell r="F27" t="str">
            <v>苗</v>
          </cell>
          <cell r="G27" t="str">
            <v>在职</v>
          </cell>
          <cell r="H27" t="str">
            <v>2025.2.19</v>
          </cell>
          <cell r="I27" t="str">
            <v>45222919730415481X</v>
          </cell>
        </row>
        <row r="27">
          <cell r="K27" t="str">
            <v>6231330500602884137</v>
          </cell>
        </row>
        <row r="27">
          <cell r="M27">
            <v>18775252964</v>
          </cell>
          <cell r="N27" t="str">
            <v>广西融水县安太乡三合村尧信屯120号</v>
          </cell>
        </row>
        <row r="28">
          <cell r="C28" t="str">
            <v>赵云</v>
          </cell>
          <cell r="D28" t="str">
            <v>组板</v>
          </cell>
          <cell r="E28" t="str">
            <v>女</v>
          </cell>
          <cell r="F28" t="str">
            <v>瑶</v>
          </cell>
          <cell r="G28" t="str">
            <v>在职</v>
          </cell>
          <cell r="H28" t="str">
            <v>2025.2.23</v>
          </cell>
          <cell r="I28" t="str">
            <v>452229198101166129</v>
          </cell>
        </row>
        <row r="28">
          <cell r="K28" t="str">
            <v>6231330500584804616</v>
          </cell>
        </row>
        <row r="28">
          <cell r="M28">
            <v>18276259490</v>
          </cell>
          <cell r="N28" t="str">
            <v>广西融水县白云乡龙岑村鸟都屯7号之三</v>
          </cell>
        </row>
        <row r="29">
          <cell r="C29" t="str">
            <v>龙枚育</v>
          </cell>
          <cell r="D29" t="str">
            <v>组板</v>
          </cell>
          <cell r="E29" t="str">
            <v>女</v>
          </cell>
          <cell r="F29" t="str">
            <v>苗</v>
          </cell>
          <cell r="G29" t="str">
            <v>在职</v>
          </cell>
          <cell r="H29" t="str">
            <v>2025.2.23</v>
          </cell>
          <cell r="I29" t="str">
            <v>452229198103025848</v>
          </cell>
        </row>
        <row r="29">
          <cell r="K29" t="str">
            <v>6229920500117002779</v>
          </cell>
        </row>
        <row r="29">
          <cell r="M29">
            <v>13768226916</v>
          </cell>
          <cell r="N29" t="str">
            <v>广西融水县白云乡龙岑村也家屯7号</v>
          </cell>
        </row>
        <row r="30">
          <cell r="C30" t="str">
            <v>梁校连</v>
          </cell>
          <cell r="D30" t="str">
            <v>组板</v>
          </cell>
          <cell r="E30" t="str">
            <v>女</v>
          </cell>
          <cell r="F30" t="str">
            <v>侗</v>
          </cell>
          <cell r="G30" t="str">
            <v>在职</v>
          </cell>
          <cell r="H30" t="str">
            <v>2025.3.30</v>
          </cell>
          <cell r="I30" t="str">
            <v>452229198004147129</v>
          </cell>
        </row>
        <row r="30">
          <cell r="K30" t="str">
            <v>6231330100084534944</v>
          </cell>
        </row>
        <row r="30">
          <cell r="M30">
            <v>19167366576</v>
          </cell>
          <cell r="N30" t="str">
            <v>广西融水县良寨乡安全村滚榜屯6号之二</v>
          </cell>
        </row>
        <row r="31">
          <cell r="C31" t="str">
            <v>韦红双</v>
          </cell>
          <cell r="D31" t="str">
            <v>烘片</v>
          </cell>
          <cell r="E31" t="str">
            <v>男</v>
          </cell>
          <cell r="F31" t="str">
            <v>苗</v>
          </cell>
          <cell r="G31" t="str">
            <v>在职 </v>
          </cell>
          <cell r="H31" t="str">
            <v>2021.3.2</v>
          </cell>
          <cell r="I31" t="str">
            <v>452229197701145116</v>
          </cell>
        </row>
        <row r="31">
          <cell r="K31" t="str">
            <v>6229920500102372682</v>
          </cell>
        </row>
        <row r="31">
          <cell r="M31">
            <v>15078504455</v>
          </cell>
          <cell r="N31" t="str">
            <v>融水县洞头乡甲朵村龙才屯111号之一</v>
          </cell>
        </row>
        <row r="32">
          <cell r="C32" t="str">
            <v>龙通</v>
          </cell>
          <cell r="D32" t="str">
            <v>毛压</v>
          </cell>
          <cell r="E32" t="str">
            <v>男</v>
          </cell>
          <cell r="F32" t="str">
            <v>苗</v>
          </cell>
          <cell r="G32" t="str">
            <v>在职 </v>
          </cell>
          <cell r="H32" t="str">
            <v>2020.2.28</v>
          </cell>
          <cell r="I32" t="str">
            <v>452229198301075811</v>
          </cell>
        </row>
        <row r="32">
          <cell r="K32" t="str">
            <v>62285621013442818</v>
          </cell>
        </row>
        <row r="32">
          <cell r="M32">
            <v>17877208896</v>
          </cell>
          <cell r="N32" t="str">
            <v>融水县白云乡枫木村枫木屯235号之一</v>
          </cell>
        </row>
        <row r="33">
          <cell r="C33" t="str">
            <v>周虽妹</v>
          </cell>
          <cell r="D33" t="str">
            <v>修补</v>
          </cell>
          <cell r="E33" t="str">
            <v>女</v>
          </cell>
          <cell r="F33" t="str">
            <v>苗</v>
          </cell>
          <cell r="G33" t="str">
            <v>在职</v>
          </cell>
          <cell r="H33" t="str">
            <v>2024.2.29</v>
          </cell>
          <cell r="I33" t="str">
            <v>452229198103034824</v>
          </cell>
        </row>
        <row r="33">
          <cell r="K33" t="str">
            <v>6213360859908956978</v>
          </cell>
          <cell r="L33" t="str">
            <v>是</v>
          </cell>
          <cell r="M33">
            <v>18178817057</v>
          </cell>
          <cell r="N33" t="str">
            <v>融水县安太乡三合村尧信屯169号</v>
          </cell>
        </row>
        <row r="34">
          <cell r="C34" t="str">
            <v>莫窕香</v>
          </cell>
          <cell r="D34" t="str">
            <v>细灰刮杨木面</v>
          </cell>
          <cell r="E34" t="str">
            <v>女</v>
          </cell>
          <cell r="F34" t="str">
            <v>汉</v>
          </cell>
          <cell r="G34" t="str">
            <v>在职 </v>
          </cell>
          <cell r="H34" t="str">
            <v>2023.10.24</v>
          </cell>
          <cell r="I34" t="str">
            <v>452229198109091424</v>
          </cell>
        </row>
        <row r="34">
          <cell r="K34" t="str">
            <v>6217232105000543133</v>
          </cell>
        </row>
        <row r="34">
          <cell r="M34">
            <v>13617729302</v>
          </cell>
          <cell r="N34" t="str">
            <v>小荣金鸡屯</v>
          </cell>
        </row>
        <row r="35">
          <cell r="C35" t="str">
            <v>杨老光</v>
          </cell>
          <cell r="D35" t="str">
            <v>热压</v>
          </cell>
          <cell r="E35" t="str">
            <v>男</v>
          </cell>
          <cell r="F35" t="str">
            <v>苗</v>
          </cell>
          <cell r="G35" t="str">
            <v>在职 </v>
          </cell>
          <cell r="H35" t="str">
            <v>2021.3.17</v>
          </cell>
          <cell r="I35" t="str">
            <v>452229198004167111</v>
          </cell>
        </row>
        <row r="35">
          <cell r="K35" t="str">
            <v>6231330100084535347</v>
          </cell>
          <cell r="L35" t="str">
            <v>不确定</v>
          </cell>
          <cell r="M35">
            <v>13768224596</v>
          </cell>
          <cell r="N35" t="str">
            <v>融水良寨乡苗坪屯46号之一</v>
          </cell>
        </row>
        <row r="36">
          <cell r="C36" t="str">
            <v>蒙文航</v>
          </cell>
          <cell r="D36" t="str">
            <v>复贴</v>
          </cell>
          <cell r="E36" t="str">
            <v>男</v>
          </cell>
          <cell r="F36" t="str">
            <v>汉</v>
          </cell>
          <cell r="G36" t="str">
            <v>在职</v>
          </cell>
          <cell r="H36" t="str">
            <v>2025.2.16</v>
          </cell>
          <cell r="I36" t="str">
            <v>452229199108237115</v>
          </cell>
        </row>
        <row r="36">
          <cell r="K36" t="str">
            <v>6231330110015631222</v>
          </cell>
        </row>
        <row r="36">
          <cell r="M36">
            <v>18276713936</v>
          </cell>
          <cell r="N36" t="str">
            <v>融水县良寨乡安全村滚榜屯56号</v>
          </cell>
        </row>
        <row r="37">
          <cell r="C37" t="str">
            <v>蒙志安</v>
          </cell>
          <cell r="D37" t="str">
            <v>复贴</v>
          </cell>
          <cell r="E37" t="str">
            <v>男</v>
          </cell>
          <cell r="F37" t="str">
            <v>汉</v>
          </cell>
          <cell r="G37" t="str">
            <v>在职</v>
          </cell>
          <cell r="H37" t="str">
            <v>2025.2.16</v>
          </cell>
          <cell r="I37" t="str">
            <v>452229199805107113</v>
          </cell>
        </row>
        <row r="37">
          <cell r="K37" t="str">
            <v>6223356100529415</v>
          </cell>
        </row>
        <row r="37">
          <cell r="M37">
            <v>17840032336</v>
          </cell>
          <cell r="N37" t="str">
            <v>融水县良寨乡安全村滚榜屯62号</v>
          </cell>
        </row>
        <row r="38">
          <cell r="C38" t="str">
            <v>贾正天</v>
          </cell>
          <cell r="D38" t="str">
            <v>选板芯</v>
          </cell>
          <cell r="E38" t="str">
            <v>男</v>
          </cell>
          <cell r="F38" t="str">
            <v>苗</v>
          </cell>
          <cell r="G38" t="str">
            <v>在职 </v>
          </cell>
          <cell r="H38" t="str">
            <v>2021.3.2</v>
          </cell>
          <cell r="I38" t="str">
            <v>452229198705066153</v>
          </cell>
        </row>
        <row r="38">
          <cell r="K38" t="str">
            <v>6231330300050463322</v>
          </cell>
          <cell r="L38" t="str">
            <v>是</v>
          </cell>
          <cell r="M38" t="str">
            <v>18978032798/13613097519</v>
          </cell>
          <cell r="N38" t="str">
            <v>融水县红水乡良陇村牛塘屯6号</v>
          </cell>
        </row>
        <row r="39">
          <cell r="C39" t="str">
            <v>龙枚忙</v>
          </cell>
          <cell r="D39" t="str">
            <v>烘片</v>
          </cell>
          <cell r="E39" t="str">
            <v>女</v>
          </cell>
          <cell r="F39" t="str">
            <v>苗</v>
          </cell>
          <cell r="G39" t="str">
            <v>在职 </v>
          </cell>
          <cell r="H39" t="str">
            <v>2021.3.19</v>
          </cell>
          <cell r="I39" t="str">
            <v>452229197503125886</v>
          </cell>
        </row>
        <row r="39">
          <cell r="K39" t="str">
            <v>6231330500595330429</v>
          </cell>
          <cell r="L39" t="str">
            <v>是</v>
          </cell>
          <cell r="M39">
            <v>15877208730</v>
          </cell>
          <cell r="N39" t="str">
            <v>融水县云乡龙岑村龙岑屯82号</v>
          </cell>
        </row>
        <row r="40">
          <cell r="C40" t="str">
            <v>潘美珍</v>
          </cell>
          <cell r="D40" t="str">
            <v>烘片</v>
          </cell>
          <cell r="E40" t="str">
            <v>女</v>
          </cell>
          <cell r="F40" t="str">
            <v>苗</v>
          </cell>
          <cell r="G40" t="str">
            <v>在职 </v>
          </cell>
          <cell r="H40" t="str">
            <v>2021.3.2</v>
          </cell>
          <cell r="I40" t="str">
            <v>452229197212125181</v>
          </cell>
        </row>
        <row r="40">
          <cell r="K40" t="str">
            <v>6231330500525933318</v>
          </cell>
        </row>
        <row r="40">
          <cell r="M40">
            <v>15078497406</v>
          </cell>
          <cell r="N40" t="str">
            <v>融水县洞头乡甲朵村龙才屯111号</v>
          </cell>
        </row>
        <row r="41">
          <cell r="C41" t="str">
            <v>麦利生</v>
          </cell>
          <cell r="D41" t="str">
            <v>烘片</v>
          </cell>
          <cell r="E41" t="str">
            <v>男</v>
          </cell>
          <cell r="F41" t="str">
            <v>壮</v>
          </cell>
          <cell r="G41" t="str">
            <v>在职 </v>
          </cell>
          <cell r="H41" t="str">
            <v>2021.3.15</v>
          </cell>
          <cell r="I41" t="str">
            <v>452229196902265814</v>
          </cell>
        </row>
        <row r="41">
          <cell r="K41" t="str">
            <v>62285621013390835换卡6223350032501998</v>
          </cell>
        </row>
        <row r="41">
          <cell r="M41">
            <v>15878219054</v>
          </cell>
          <cell r="N41" t="str">
            <v>融水县白云乡瑶口村黑魁屯10号</v>
          </cell>
        </row>
        <row r="42">
          <cell r="C42" t="str">
            <v>龙利林</v>
          </cell>
          <cell r="D42" t="str">
            <v>烘片</v>
          </cell>
          <cell r="E42" t="str">
            <v>男</v>
          </cell>
          <cell r="F42" t="str">
            <v>苗</v>
          </cell>
          <cell r="G42" t="str">
            <v>在职</v>
          </cell>
          <cell r="H42" t="str">
            <v>2024.5.8</v>
          </cell>
          <cell r="I42" t="str">
            <v>452229197406105816</v>
          </cell>
        </row>
        <row r="42">
          <cell r="K42" t="str">
            <v>6231330500602772670</v>
          </cell>
        </row>
        <row r="42">
          <cell r="M42">
            <v>14793872167</v>
          </cell>
          <cell r="N42" t="str">
            <v>融水县白云乡龙岑村龙岑屯82号</v>
          </cell>
        </row>
        <row r="43">
          <cell r="C43" t="str">
            <v>龙枚叶</v>
          </cell>
          <cell r="D43" t="str">
            <v>烘片</v>
          </cell>
          <cell r="E43" t="str">
            <v>女</v>
          </cell>
          <cell r="F43" t="str">
            <v>苗</v>
          </cell>
          <cell r="G43" t="str">
            <v>在职 </v>
          </cell>
          <cell r="H43" t="str">
            <v>2021.3.2</v>
          </cell>
          <cell r="I43" t="str">
            <v>452229196903125848</v>
          </cell>
        </row>
        <row r="43">
          <cell r="K43" t="str">
            <v>6231330500023144863</v>
          </cell>
          <cell r="L43" t="str">
            <v>是</v>
          </cell>
          <cell r="M43">
            <v>18775205345</v>
          </cell>
          <cell r="N43" t="str">
            <v>融水县白云乡龙岑村龙岑屯69号</v>
          </cell>
        </row>
        <row r="44">
          <cell r="C44" t="str">
            <v>潘康弘</v>
          </cell>
          <cell r="D44" t="str">
            <v>无尘车间（转车间管理）</v>
          </cell>
          <cell r="E44" t="str">
            <v>男</v>
          </cell>
          <cell r="F44" t="str">
            <v>苗</v>
          </cell>
          <cell r="G44" t="str">
            <v>在职</v>
          </cell>
          <cell r="H44" t="str">
            <v>2019.11.13</v>
          </cell>
          <cell r="I44" t="str">
            <v>452229198511254818</v>
          </cell>
        </row>
        <row r="44">
          <cell r="K44" t="str">
            <v>6229920500194064551</v>
          </cell>
        </row>
        <row r="44">
          <cell r="M44" t="str">
            <v>19877228366</v>
          </cell>
        </row>
        <row r="44">
          <cell r="O44" t="str">
            <v>融水县安太乡江竹村大东江屯173号</v>
          </cell>
        </row>
        <row r="45">
          <cell r="C45" t="str">
            <v>贾庆东</v>
          </cell>
          <cell r="D45" t="str">
            <v>修补</v>
          </cell>
          <cell r="E45" t="str">
            <v>男</v>
          </cell>
          <cell r="F45" t="str">
            <v>苗</v>
          </cell>
          <cell r="G45" t="str">
            <v>在职</v>
          </cell>
          <cell r="H45" t="str">
            <v>2023.9.11</v>
          </cell>
          <cell r="I45" t="str">
            <v>452229198103154818</v>
          </cell>
        </row>
        <row r="45">
          <cell r="K45" t="str">
            <v>6231330500026871074</v>
          </cell>
          <cell r="L45" t="str">
            <v>是</v>
          </cell>
          <cell r="M45">
            <v>18778826152</v>
          </cell>
        </row>
        <row r="45">
          <cell r="O45" t="str">
            <v>融水县安太乡元宝村污傍屯19号</v>
          </cell>
        </row>
        <row r="46">
          <cell r="C46" t="str">
            <v>覃延军</v>
          </cell>
          <cell r="D46" t="str">
            <v>锯大边</v>
          </cell>
          <cell r="E46" t="str">
            <v>男</v>
          </cell>
          <cell r="F46" t="str">
            <v>侗</v>
          </cell>
          <cell r="G46" t="str">
            <v>在职 </v>
          </cell>
          <cell r="H46" t="str">
            <v>2017.5.1</v>
          </cell>
          <cell r="I46" t="str">
            <v>452229197505194519</v>
          </cell>
        </row>
        <row r="46">
          <cell r="K46" t="str">
            <v>62285621013395321</v>
          </cell>
          <cell r="L46" t="str">
            <v>是</v>
          </cell>
          <cell r="M46">
            <v>13471232031</v>
          </cell>
        </row>
        <row r="46">
          <cell r="O46" t="str">
            <v>融水县杆洞乡达言村上达言屯40号</v>
          </cell>
        </row>
        <row r="47">
          <cell r="C47" t="str">
            <v>周任辉</v>
          </cell>
          <cell r="D47" t="str">
            <v>打胶</v>
          </cell>
          <cell r="E47" t="str">
            <v>男</v>
          </cell>
          <cell r="F47" t="str">
            <v>瑶</v>
          </cell>
          <cell r="G47" t="str">
            <v>在职</v>
          </cell>
          <cell r="H47" t="str">
            <v>2024.8.4</v>
          </cell>
          <cell r="I47" t="str">
            <v>452229197405202219</v>
          </cell>
        </row>
        <row r="47">
          <cell r="K47" t="str">
            <v>6231330500602722741</v>
          </cell>
        </row>
        <row r="47">
          <cell r="M47">
            <v>15907829258</v>
          </cell>
        </row>
        <row r="47">
          <cell r="O47" t="str">
            <v>融水县香粉乡金兰村上兰屯78号</v>
          </cell>
        </row>
        <row r="48">
          <cell r="C48" t="str">
            <v>周定江</v>
          </cell>
          <cell r="D48" t="str">
            <v>锅炉主管</v>
          </cell>
          <cell r="E48" t="str">
            <v>男</v>
          </cell>
          <cell r="F48" t="str">
            <v>汉</v>
          </cell>
          <cell r="G48" t="str">
            <v>在职 </v>
          </cell>
          <cell r="H48" t="str">
            <v>2022.5.10</v>
          </cell>
          <cell r="I48" t="str">
            <v>330325197104205839</v>
          </cell>
        </row>
        <row r="48">
          <cell r="K48" t="str">
            <v>6223350027477923</v>
          </cell>
        </row>
        <row r="48">
          <cell r="M48">
            <v>15058906755</v>
          </cell>
        </row>
        <row r="48">
          <cell r="O48" t="str">
            <v>浙江瑞安市平阳坑镇滩脚中路28号</v>
          </cell>
          <cell r="P48" t="str">
            <v>厂宿舍</v>
          </cell>
        </row>
        <row r="49">
          <cell r="C49" t="str">
            <v>陈妹花</v>
          </cell>
          <cell r="D49" t="str">
            <v>打包</v>
          </cell>
          <cell r="E49" t="str">
            <v>女</v>
          </cell>
          <cell r="F49" t="str">
            <v>瑶</v>
          </cell>
          <cell r="G49" t="str">
            <v>在职 </v>
          </cell>
          <cell r="H49" t="str">
            <v>2023.9.3</v>
          </cell>
          <cell r="I49" t="str">
            <v>452229198410155423</v>
          </cell>
        </row>
        <row r="49">
          <cell r="K49" t="str">
            <v>6231330700502799340</v>
          </cell>
        </row>
        <row r="49">
          <cell r="M49">
            <v>17840034036</v>
          </cell>
        </row>
        <row r="49">
          <cell r="O49" t="str">
            <v>融水县白云乡大坡村半坡屯61号</v>
          </cell>
          <cell r="P49" t="str">
            <v>古鼎</v>
          </cell>
        </row>
        <row r="50">
          <cell r="C50" t="str">
            <v>管强权</v>
          </cell>
          <cell r="D50" t="str">
            <v>打包</v>
          </cell>
          <cell r="E50" t="str">
            <v>男</v>
          </cell>
          <cell r="F50" t="str">
            <v>苗</v>
          </cell>
          <cell r="G50" t="str">
            <v>在职 </v>
          </cell>
          <cell r="H50" t="str">
            <v>2024.2.28</v>
          </cell>
          <cell r="I50" t="str">
            <v>452229198609085119</v>
          </cell>
        </row>
        <row r="50">
          <cell r="K50" t="str">
            <v>6231330100034410971</v>
          </cell>
          <cell r="L50" t="str">
            <v>是</v>
          </cell>
          <cell r="M50">
            <v>19167469152</v>
          </cell>
        </row>
        <row r="50">
          <cell r="O50" t="str">
            <v>融水县洞头镇甲烈村交九屯4号</v>
          </cell>
        </row>
        <row r="51">
          <cell r="C51" t="str">
            <v>贾木婵</v>
          </cell>
          <cell r="D51" t="str">
            <v>打包</v>
          </cell>
          <cell r="E51" t="str">
            <v>女</v>
          </cell>
          <cell r="F51" t="str">
            <v>汉</v>
          </cell>
          <cell r="G51" t="str">
            <v>在职</v>
          </cell>
          <cell r="H51" t="str">
            <v>2024.2.28</v>
          </cell>
          <cell r="I51" t="str">
            <v>452229197804151025</v>
          </cell>
        </row>
        <row r="51">
          <cell r="K51" t="str">
            <v>6231330500065319258</v>
          </cell>
          <cell r="L51" t="str">
            <v>是</v>
          </cell>
          <cell r="M51">
            <v>18878239807</v>
          </cell>
        </row>
        <row r="51">
          <cell r="O51" t="str">
            <v>融水县永乐乡荣山村卢家屯35号</v>
          </cell>
        </row>
        <row r="52">
          <cell r="C52" t="str">
            <v>杨妹花</v>
          </cell>
          <cell r="D52" t="str">
            <v>组板</v>
          </cell>
          <cell r="E52" t="str">
            <v>女</v>
          </cell>
          <cell r="F52" t="str">
            <v>瑶</v>
          </cell>
          <cell r="G52" t="str">
            <v>在职 </v>
          </cell>
          <cell r="H52" t="str">
            <v>2024.12.3</v>
          </cell>
          <cell r="I52" t="str">
            <v>452229198208304544</v>
          </cell>
        </row>
        <row r="52">
          <cell r="K52" t="str">
            <v>6229920500193418964</v>
          </cell>
        </row>
        <row r="52">
          <cell r="M52">
            <v>13788468330</v>
          </cell>
        </row>
        <row r="52">
          <cell r="O52" t="str">
            <v>广西融水苗族自治县杆洞乡杆洞村必街屯8号</v>
          </cell>
        </row>
        <row r="53">
          <cell r="C53" t="str">
            <v>龙建华</v>
          </cell>
          <cell r="D53" t="str">
            <v>组板</v>
          </cell>
          <cell r="E53" t="str">
            <v>男</v>
          </cell>
          <cell r="F53" t="str">
            <v>苗</v>
          </cell>
          <cell r="G53" t="str">
            <v>在职</v>
          </cell>
          <cell r="H53" t="str">
            <v>2024.2.28</v>
          </cell>
          <cell r="I53" t="str">
            <v>452229197602195812</v>
          </cell>
        </row>
        <row r="53">
          <cell r="K53" t="str">
            <v>6231330110010826348</v>
          </cell>
          <cell r="L53" t="str">
            <v>是</v>
          </cell>
          <cell r="M53">
            <v>13768226120</v>
          </cell>
        </row>
        <row r="53">
          <cell r="O53" t="str">
            <v>融水县白云乡龙岑村龙岑屯203号</v>
          </cell>
        </row>
        <row r="54">
          <cell r="C54" t="str">
            <v>阳梅文</v>
          </cell>
          <cell r="D54" t="str">
            <v>组板</v>
          </cell>
          <cell r="E54" t="str">
            <v>女</v>
          </cell>
          <cell r="F54" t="str">
            <v>苗</v>
          </cell>
          <cell r="G54" t="str">
            <v>在职</v>
          </cell>
          <cell r="H54" t="str">
            <v>2025.3.7</v>
          </cell>
          <cell r="I54" t="str">
            <v>452229197605095825</v>
          </cell>
        </row>
        <row r="54">
          <cell r="K54" t="str">
            <v>6231330700502308050</v>
          </cell>
        </row>
        <row r="54">
          <cell r="M54">
            <v>19167460089</v>
          </cell>
        </row>
        <row r="54">
          <cell r="O54" t="str">
            <v>广西融水县白云乡帮阳村上帮屯11号之一</v>
          </cell>
        </row>
        <row r="55">
          <cell r="C55" t="str">
            <v>滚忠北</v>
          </cell>
          <cell r="D55" t="str">
            <v>选板芯</v>
          </cell>
          <cell r="E55" t="str">
            <v>男</v>
          </cell>
          <cell r="F55" t="str">
            <v>苗</v>
          </cell>
          <cell r="G55" t="str">
            <v>在职</v>
          </cell>
          <cell r="H55" t="str">
            <v>2025.2.17</v>
          </cell>
          <cell r="I55" t="str">
            <v>45222919851007513X</v>
          </cell>
        </row>
        <row r="55">
          <cell r="K55" t="str">
            <v>6231330110010783341</v>
          </cell>
        </row>
        <row r="55">
          <cell r="M55">
            <v>18376265575</v>
          </cell>
        </row>
        <row r="55">
          <cell r="O55" t="str">
            <v>广西融水县洞头镇洞头村岑碑屯18号</v>
          </cell>
        </row>
        <row r="56">
          <cell r="C56" t="str">
            <v>贾素花</v>
          </cell>
          <cell r="D56" t="str">
            <v>刮灰取条</v>
          </cell>
          <cell r="E56" t="str">
            <v>苗</v>
          </cell>
          <cell r="F56" t="str">
            <v>汉</v>
          </cell>
          <cell r="G56" t="str">
            <v>在职 </v>
          </cell>
          <cell r="H56" t="str">
            <v>2022.9.20</v>
          </cell>
          <cell r="I56" t="str">
            <v>452229198012035127</v>
          </cell>
        </row>
        <row r="56">
          <cell r="K56" t="str">
            <v>6231330110004508670</v>
          </cell>
          <cell r="L56" t="str">
            <v>是</v>
          </cell>
          <cell r="M56">
            <v>18377251960</v>
          </cell>
        </row>
        <row r="56">
          <cell r="O56" t="str">
            <v>融水县洞头镇滚岑村污歌屯19号之二</v>
          </cell>
        </row>
        <row r="57">
          <cell r="C57" t="str">
            <v>韦妹污</v>
          </cell>
          <cell r="D57" t="str">
            <v>组板</v>
          </cell>
          <cell r="E57" t="str">
            <v>女</v>
          </cell>
          <cell r="F57" t="str">
            <v>苗</v>
          </cell>
          <cell r="G57" t="str">
            <v>在职</v>
          </cell>
          <cell r="H57" t="str">
            <v>2025.6.4</v>
          </cell>
          <cell r="I57" t="str">
            <v>452229198212075123</v>
          </cell>
        </row>
        <row r="57">
          <cell r="K57" t="str">
            <v>6231330500602712338</v>
          </cell>
        </row>
        <row r="57">
          <cell r="M57">
            <v>13768220208</v>
          </cell>
        </row>
        <row r="57">
          <cell r="O57" t="str">
            <v>广西融水县洞头镇甲朵村高埂屯84号之一</v>
          </cell>
        </row>
        <row r="58">
          <cell r="C58" t="str">
            <v>滚秋莲</v>
          </cell>
          <cell r="D58" t="str">
            <v>补头</v>
          </cell>
          <cell r="E58" t="str">
            <v>女</v>
          </cell>
          <cell r="F58" t="str">
            <v>苗</v>
          </cell>
          <cell r="G58" t="str">
            <v>在职 </v>
          </cell>
          <cell r="H58" t="str">
            <v>2022.03.16</v>
          </cell>
          <cell r="I58" t="str">
            <v>45222919970301512X</v>
          </cell>
        </row>
        <row r="58">
          <cell r="K58" t="str">
            <v>6231330500595429171</v>
          </cell>
          <cell r="L58" t="str">
            <v>是</v>
          </cell>
          <cell r="M58">
            <v>18777235396</v>
          </cell>
          <cell r="N58" t="str">
            <v>否</v>
          </cell>
          <cell r="O58" t="str">
            <v>融水洞头镇洞头村芩碑屯36号之一</v>
          </cell>
          <cell r="P58" t="str">
            <v>融水县</v>
          </cell>
        </row>
        <row r="59">
          <cell r="C59" t="str">
            <v>龙枚白</v>
          </cell>
          <cell r="D59" t="str">
            <v>烘片</v>
          </cell>
          <cell r="E59" t="str">
            <v>女</v>
          </cell>
          <cell r="F59" t="str">
            <v>苗</v>
          </cell>
          <cell r="G59" t="str">
            <v>在职 </v>
          </cell>
          <cell r="H59" t="str">
            <v>2021.3.3</v>
          </cell>
          <cell r="I59" t="str">
            <v>452229196810035843</v>
          </cell>
        </row>
        <row r="59">
          <cell r="K59" t="str">
            <v>6231330500056141794</v>
          </cell>
          <cell r="L59" t="str">
            <v>是</v>
          </cell>
          <cell r="M59">
            <v>14793853404</v>
          </cell>
        </row>
        <row r="59">
          <cell r="O59" t="str">
            <v>融水县白云乡龙岑屯69号之一</v>
          </cell>
        </row>
        <row r="60">
          <cell r="C60" t="str">
            <v>李少锋</v>
          </cell>
          <cell r="D60" t="str">
            <v>冷压</v>
          </cell>
          <cell r="E60" t="str">
            <v>男</v>
          </cell>
          <cell r="F60" t="str">
            <v>苗</v>
          </cell>
          <cell r="G60" t="str">
            <v>辞职</v>
          </cell>
          <cell r="H60" t="str">
            <v>2024.6.26</v>
          </cell>
          <cell r="I60" t="str">
            <v>452229200103106111</v>
          </cell>
        </row>
        <row r="60">
          <cell r="K60" t="str">
            <v>6213360859906203977</v>
          </cell>
        </row>
        <row r="60">
          <cell r="M60">
            <v>19165783009</v>
          </cell>
        </row>
        <row r="60">
          <cell r="O60" t="str">
            <v>融水县红水乡良陇村良陇下屯61号之一</v>
          </cell>
        </row>
        <row r="61">
          <cell r="C61" t="str">
            <v>贾秀吉</v>
          </cell>
          <cell r="D61" t="str">
            <v>锅炉</v>
          </cell>
          <cell r="E61" t="str">
            <v>男</v>
          </cell>
          <cell r="F61" t="str">
            <v>汉</v>
          </cell>
          <cell r="G61" t="str">
            <v>在职工伤</v>
          </cell>
          <cell r="H61" t="str">
            <v>2024.2.25</v>
          </cell>
          <cell r="I61" t="str">
            <v>452229197403184811</v>
          </cell>
        </row>
        <row r="61">
          <cell r="K61" t="str">
            <v>6229920500117157672</v>
          </cell>
          <cell r="L61" t="str">
            <v>是</v>
          </cell>
          <cell r="M61">
            <v>19142762905</v>
          </cell>
        </row>
        <row r="61">
          <cell r="O61" t="str">
            <v>融水县安太乡培地村培地屯12号</v>
          </cell>
        </row>
        <row r="62">
          <cell r="C62" t="str">
            <v>韦文杰</v>
          </cell>
          <cell r="D62" t="str">
            <v>锅炉</v>
          </cell>
          <cell r="E62" t="str">
            <v>男</v>
          </cell>
          <cell r="F62" t="str">
            <v>苗</v>
          </cell>
          <cell r="G62" t="str">
            <v>在职</v>
          </cell>
          <cell r="H62" t="str">
            <v>2023.7.5</v>
          </cell>
          <cell r="I62" t="str">
            <v>452229198704176115</v>
          </cell>
        </row>
        <row r="62">
          <cell r="K62" t="str">
            <v>6231330500584818798</v>
          </cell>
          <cell r="L62" t="str">
            <v>是</v>
          </cell>
          <cell r="M62">
            <v>18867086719</v>
          </cell>
        </row>
        <row r="62">
          <cell r="O62" t="str">
            <v>融水县红水乡振民村振民屯40号</v>
          </cell>
        </row>
        <row r="63">
          <cell r="C63" t="str">
            <v>蒙志宝</v>
          </cell>
          <cell r="D63" t="str">
            <v>锅炉</v>
          </cell>
          <cell r="E63" t="str">
            <v>男</v>
          </cell>
          <cell r="F63" t="str">
            <v>苗</v>
          </cell>
          <cell r="G63" t="str">
            <v>在职</v>
          </cell>
          <cell r="H63" t="str">
            <v>2024.5.20</v>
          </cell>
          <cell r="I63" t="str">
            <v>45222919850217711X</v>
          </cell>
        </row>
        <row r="63">
          <cell r="K63" t="str">
            <v>621412050100228337</v>
          </cell>
        </row>
        <row r="63">
          <cell r="M63">
            <v>13471234053</v>
          </cell>
        </row>
        <row r="63">
          <cell r="O63" t="str">
            <v>融水县良寨乡培洞村甲调屯25号</v>
          </cell>
        </row>
        <row r="64">
          <cell r="C64" t="str">
            <v>石枚用</v>
          </cell>
          <cell r="D64" t="str">
            <v>选片</v>
          </cell>
          <cell r="E64" t="str">
            <v>女</v>
          </cell>
          <cell r="F64" t="str">
            <v>苗</v>
          </cell>
          <cell r="G64" t="str">
            <v>辞职6.30</v>
          </cell>
          <cell r="H64" t="str">
            <v>2025.6.14</v>
          </cell>
          <cell r="I64" t="str">
            <v>452229198104286126</v>
          </cell>
        </row>
        <row r="64">
          <cell r="K64" t="str">
            <v>6229920500195629733</v>
          </cell>
        </row>
        <row r="64">
          <cell r="O64" t="str">
            <v>广西融水县红水乡振民村振民屯356号</v>
          </cell>
        </row>
        <row r="65">
          <cell r="C65" t="str">
            <v>杨枚荣</v>
          </cell>
          <cell r="D65" t="str">
            <v>组板</v>
          </cell>
          <cell r="E65" t="str">
            <v>女</v>
          </cell>
          <cell r="F65" t="str">
            <v>苗</v>
          </cell>
          <cell r="G65" t="str">
            <v>辞职7.6</v>
          </cell>
          <cell r="H65" t="str">
            <v>2025.4.8</v>
          </cell>
          <cell r="I65" t="str">
            <v>452229198309165889</v>
          </cell>
        </row>
        <row r="65">
          <cell r="K65" t="str">
            <v>62285621027125979</v>
          </cell>
        </row>
        <row r="65">
          <cell r="M65">
            <v>15595872191</v>
          </cell>
        </row>
        <row r="65">
          <cell r="O65" t="str">
            <v>广西融水县白云乡龙岑村龙岑屯239号之二</v>
          </cell>
        </row>
        <row r="66">
          <cell r="C66" t="str">
            <v>陈明旭</v>
          </cell>
          <cell r="D66" t="str">
            <v>副总经理</v>
          </cell>
          <cell r="E66" t="str">
            <v>男</v>
          </cell>
          <cell r="F66" t="str">
            <v>汉</v>
          </cell>
          <cell r="G66" t="str">
            <v>在职 </v>
          </cell>
        </row>
        <row r="66">
          <cell r="I66" t="str">
            <v>33038119930716511X</v>
          </cell>
          <cell r="J66" t="str">
            <v>是</v>
          </cell>
          <cell r="K66" t="str">
            <v>6230910399109407025</v>
          </cell>
        </row>
        <row r="66">
          <cell r="M66">
            <v>18178259888</v>
          </cell>
        </row>
        <row r="66">
          <cell r="O66" t="str">
            <v>浙江省瑞安市高楼镇平阳坑南翔村</v>
          </cell>
          <cell r="P66" t="str">
            <v>厂宿舍</v>
          </cell>
        </row>
        <row r="67">
          <cell r="C67" t="str">
            <v>周宏领</v>
          </cell>
          <cell r="D67" t="str">
            <v>直贴主管</v>
          </cell>
          <cell r="E67" t="str">
            <v>男</v>
          </cell>
          <cell r="F67" t="str">
            <v>汉</v>
          </cell>
          <cell r="G67" t="str">
            <v>在职 </v>
          </cell>
          <cell r="H67" t="str">
            <v>2020.7.2</v>
          </cell>
          <cell r="I67" t="str">
            <v>452229198305133812</v>
          </cell>
          <cell r="J67" t="str">
            <v>是</v>
          </cell>
          <cell r="K67" t="str">
            <v>6231330500602707684</v>
          </cell>
        </row>
        <row r="67">
          <cell r="M67">
            <v>18977269272</v>
          </cell>
        </row>
        <row r="67">
          <cell r="O67" t="str">
            <v>融水县汪洞乡新合村达佑屯15号</v>
          </cell>
        </row>
        <row r="68">
          <cell r="C68" t="str">
            <v>韦明梦</v>
          </cell>
          <cell r="D68" t="str">
            <v>直贴嘉禾</v>
          </cell>
          <cell r="E68" t="str">
            <v>女</v>
          </cell>
          <cell r="F68" t="str">
            <v>汉</v>
          </cell>
          <cell r="G68" t="str">
            <v>辞职2025.7.1</v>
          </cell>
          <cell r="H68" t="str">
            <v>2023.10.12</v>
          </cell>
          <cell r="I68" t="str">
            <v>450722199401176121</v>
          </cell>
        </row>
        <row r="68">
          <cell r="K68" t="str">
            <v>6231330500570057591</v>
          </cell>
        </row>
        <row r="68">
          <cell r="M68">
            <v>18276755250</v>
          </cell>
        </row>
        <row r="68">
          <cell r="O68" t="str">
            <v>融水县大浪镇潘里村下里屯23号</v>
          </cell>
        </row>
        <row r="69">
          <cell r="C69" t="str">
            <v>骆泽敏</v>
          </cell>
          <cell r="D69" t="str">
            <v>直贴嘉禾</v>
          </cell>
          <cell r="E69" t="str">
            <v>男</v>
          </cell>
          <cell r="F69" t="str">
            <v>汉</v>
          </cell>
          <cell r="G69" t="str">
            <v>辞职2025.7.1</v>
          </cell>
          <cell r="H69" t="str">
            <v>2023.10.12</v>
          </cell>
          <cell r="I69" t="str">
            <v>452229198203055411</v>
          </cell>
        </row>
        <row r="69">
          <cell r="K69" t="str">
            <v>6229920500032689932</v>
          </cell>
        </row>
        <row r="69">
          <cell r="M69">
            <v>18277296927</v>
          </cell>
        </row>
        <row r="69">
          <cell r="O69" t="str">
            <v>融水县大浪镇潘里村下里屯23号</v>
          </cell>
        </row>
        <row r="70">
          <cell r="C70" t="str">
            <v>廖鲜花</v>
          </cell>
          <cell r="D70" t="str">
            <v>检选</v>
          </cell>
          <cell r="E70" t="str">
            <v>女</v>
          </cell>
          <cell r="F70" t="str">
            <v>汉</v>
          </cell>
          <cell r="G70" t="str">
            <v>辞职 -周宏领搞伤</v>
          </cell>
          <cell r="H70" t="str">
            <v>2018.3.7</v>
          </cell>
          <cell r="I70" t="str">
            <v>445381198609146040</v>
          </cell>
        </row>
        <row r="70">
          <cell r="K70" t="str">
            <v>62285621013390231</v>
          </cell>
        </row>
        <row r="70">
          <cell r="M70">
            <v>13726387071</v>
          </cell>
        </row>
        <row r="70">
          <cell r="O70" t="str">
            <v>融水县小荣村金鸡屯46号</v>
          </cell>
        </row>
        <row r="71">
          <cell r="C71" t="str">
            <v>陈荣妹</v>
          </cell>
          <cell r="D71" t="str">
            <v>修补</v>
          </cell>
          <cell r="E71" t="str">
            <v>女</v>
          </cell>
        </row>
        <row r="71">
          <cell r="G71" t="str">
            <v>辞职</v>
          </cell>
          <cell r="H71" t="str">
            <v>2024.10.17</v>
          </cell>
          <cell r="I71" t="str">
            <v>452229198911184820</v>
          </cell>
        </row>
        <row r="71">
          <cell r="K71" t="str">
            <v>6231330500046411240</v>
          </cell>
        </row>
        <row r="71">
          <cell r="M71">
            <v>18276250682</v>
          </cell>
        </row>
        <row r="72">
          <cell r="C72" t="str">
            <v>杨培菜</v>
          </cell>
          <cell r="D72" t="str">
            <v>复贴</v>
          </cell>
          <cell r="E72" t="str">
            <v>女</v>
          </cell>
          <cell r="F72" t="str">
            <v>苗</v>
          </cell>
          <cell r="G72" t="str">
            <v>在职</v>
          </cell>
          <cell r="H72" t="str">
            <v>2025.2.16</v>
          </cell>
          <cell r="I72" t="str">
            <v>452229199306257125</v>
          </cell>
        </row>
        <row r="72">
          <cell r="K72" t="str">
            <v>6231330500584775741</v>
          </cell>
        </row>
        <row r="72">
          <cell r="M72">
            <v>18888422629</v>
          </cell>
        </row>
        <row r="72">
          <cell r="O72" t="str">
            <v>广西融水县良寨乡苗坪村苗坪屯17号</v>
          </cell>
        </row>
        <row r="73">
          <cell r="C73" t="str">
            <v>李小虹</v>
          </cell>
          <cell r="D73" t="str">
            <v>烘片</v>
          </cell>
          <cell r="E73" t="str">
            <v>女</v>
          </cell>
          <cell r="F73" t="str">
            <v>苗</v>
          </cell>
          <cell r="G73" t="str">
            <v>辞职7.30 </v>
          </cell>
          <cell r="H73" t="str">
            <v>2025.6.13</v>
          </cell>
          <cell r="I73" t="str">
            <v>452229197612186127</v>
          </cell>
        </row>
        <row r="73">
          <cell r="K73" t="str">
            <v>6229920500077289929</v>
          </cell>
        </row>
        <row r="73">
          <cell r="M73">
            <v>18177274759</v>
          </cell>
          <cell r="N73" t="str">
            <v>融水县红水乡红水村红水下屯4号之一</v>
          </cell>
        </row>
        <row r="74">
          <cell r="C74" t="str">
            <v>何枚号</v>
          </cell>
          <cell r="D74" t="str">
            <v>选片</v>
          </cell>
          <cell r="E74" t="str">
            <v>女</v>
          </cell>
          <cell r="F74" t="str">
            <v>苗</v>
          </cell>
          <cell r="G74" t="str">
            <v>在职 </v>
          </cell>
          <cell r="H74" t="str">
            <v>2021.5.17</v>
          </cell>
          <cell r="I74" t="str">
            <v>452229198301016141</v>
          </cell>
        </row>
        <row r="74">
          <cell r="K74" t="str">
            <v>6229920500195944611</v>
          </cell>
        </row>
        <row r="74">
          <cell r="M74">
            <v>15777228020</v>
          </cell>
        </row>
        <row r="74">
          <cell r="O74" t="str">
            <v>融水县红水乡良陇村牛塘屯6号之一</v>
          </cell>
        </row>
        <row r="75">
          <cell r="C75" t="str">
            <v>马阶三</v>
          </cell>
          <cell r="D75" t="str">
            <v>毛压</v>
          </cell>
          <cell r="E75" t="str">
            <v>男</v>
          </cell>
          <cell r="F75" t="str">
            <v>苗</v>
          </cell>
          <cell r="G75" t="str">
            <v>在职</v>
          </cell>
          <cell r="H75" t="str">
            <v>2025.5.1</v>
          </cell>
          <cell r="I75" t="str">
            <v>452229198404075857</v>
          </cell>
        </row>
        <row r="75">
          <cell r="K75" t="str">
            <v>6229920500048072867</v>
          </cell>
        </row>
        <row r="75">
          <cell r="M75">
            <v>15907724189</v>
          </cell>
        </row>
        <row r="75">
          <cell r="O75" t="str">
            <v>广西融水县白云乡枫木村枫木屯108号之三</v>
          </cell>
        </row>
        <row r="76">
          <cell r="C76" t="str">
            <v>施日妹</v>
          </cell>
          <cell r="D76" t="str">
            <v>仓管</v>
          </cell>
          <cell r="E76" t="str">
            <v>女</v>
          </cell>
          <cell r="F76" t="str">
            <v>汉</v>
          </cell>
          <cell r="G76" t="str">
            <v>在职</v>
          </cell>
          <cell r="H76" t="str">
            <v>2024.11.23</v>
          </cell>
          <cell r="I76" t="str">
            <v>330325197907155142</v>
          </cell>
        </row>
        <row r="76">
          <cell r="K76" t="str">
            <v>6231330500525828062</v>
          </cell>
        </row>
        <row r="76">
          <cell r="M76">
            <v>18276258022</v>
          </cell>
        </row>
        <row r="76">
          <cell r="O76" t="str">
            <v>浙江省瑞安市平阳坑镇坑底角村</v>
          </cell>
        </row>
        <row r="77">
          <cell r="C77" t="str">
            <v>廖平</v>
          </cell>
          <cell r="D77" t="str">
            <v>叉车</v>
          </cell>
          <cell r="E77" t="str">
            <v>男</v>
          </cell>
          <cell r="F77" t="str">
            <v>苗</v>
          </cell>
          <cell r="G77" t="str">
            <v>在职</v>
          </cell>
          <cell r="H77" t="str">
            <v>2024.6.29</v>
          </cell>
          <cell r="I77" t="str">
            <v>452229199410257416</v>
          </cell>
        </row>
        <row r="77">
          <cell r="K77" t="str">
            <v>6215341600000780554</v>
          </cell>
        </row>
        <row r="77">
          <cell r="M77">
            <v>19167263161</v>
          </cell>
        </row>
        <row r="77">
          <cell r="O77" t="str">
            <v>融水县同练瑶族乡英洞村平寨屯1号</v>
          </cell>
        </row>
        <row r="78">
          <cell r="C78" t="str">
            <v>滚梅校</v>
          </cell>
          <cell r="D78" t="str">
            <v>组板</v>
          </cell>
          <cell r="E78" t="str">
            <v>女</v>
          </cell>
          <cell r="F78" t="str">
            <v>苗</v>
          </cell>
          <cell r="G78" t="str">
            <v>在职</v>
          </cell>
          <cell r="H78" t="str">
            <v>2024.2.28</v>
          </cell>
          <cell r="I78" t="str">
            <v>452229198808186123</v>
          </cell>
        </row>
        <row r="78">
          <cell r="K78" t="str">
            <v>6231330500560457009或6231330300050523927</v>
          </cell>
          <cell r="L78" t="str">
            <v>是</v>
          </cell>
          <cell r="M78">
            <v>13878249464</v>
          </cell>
        </row>
        <row r="78">
          <cell r="O78" t="str">
            <v>融水县红水乡良友村尧良屯39号</v>
          </cell>
        </row>
        <row r="79">
          <cell r="C79" t="str">
            <v>梁东霞</v>
          </cell>
          <cell r="D79" t="str">
            <v>组板</v>
          </cell>
          <cell r="E79" t="str">
            <v>女</v>
          </cell>
          <cell r="F79" t="str">
            <v>苗</v>
          </cell>
          <cell r="G79" t="str">
            <v>在职</v>
          </cell>
          <cell r="H79" t="str">
            <v>2024.2.28</v>
          </cell>
          <cell r="I79" t="str">
            <v>452229196801071842</v>
          </cell>
        </row>
        <row r="79">
          <cell r="K79" t="str">
            <v>6229920500117083316</v>
          </cell>
        </row>
        <row r="79">
          <cell r="M79">
            <v>19167265812</v>
          </cell>
        </row>
        <row r="80">
          <cell r="C80" t="str">
            <v>韦林香</v>
          </cell>
          <cell r="D80" t="str">
            <v>组板</v>
          </cell>
          <cell r="E80" t="str">
            <v>女</v>
          </cell>
          <cell r="F80" t="str">
            <v>苗</v>
          </cell>
          <cell r="G80" t="str">
            <v>在职</v>
          </cell>
          <cell r="H80" t="str">
            <v>2024.5.3</v>
          </cell>
          <cell r="I80" t="str">
            <v>452229198709054248</v>
          </cell>
        </row>
        <row r="80">
          <cell r="K80" t="str">
            <v>6228480858813881878</v>
          </cell>
        </row>
        <row r="80">
          <cell r="M80">
            <v>13481988965</v>
          </cell>
        </row>
        <row r="80">
          <cell r="O80" t="str">
            <v>融水县滚贝乡吉羊村吉羊屯32号</v>
          </cell>
        </row>
        <row r="81">
          <cell r="C81" t="str">
            <v>杨妹水</v>
          </cell>
          <cell r="D81" t="str">
            <v>组板</v>
          </cell>
          <cell r="E81" t="str">
            <v>女</v>
          </cell>
          <cell r="F81" t="str">
            <v>瑶</v>
          </cell>
          <cell r="G81" t="str">
            <v>在职</v>
          </cell>
          <cell r="H81" t="str">
            <v>2024.7.18</v>
          </cell>
          <cell r="I81" t="str">
            <v>45222919831012454X</v>
          </cell>
        </row>
        <row r="81">
          <cell r="K81" t="str">
            <v>6229920500194030461</v>
          </cell>
        </row>
        <row r="81">
          <cell r="M81">
            <v>18277268981</v>
          </cell>
        </row>
        <row r="81">
          <cell r="O81" t="str">
            <v>融水县杆洞乡尧告村大冲屯26号</v>
          </cell>
        </row>
        <row r="82">
          <cell r="C82" t="str">
            <v>杨秀云</v>
          </cell>
          <cell r="D82" t="str">
            <v>组板</v>
          </cell>
          <cell r="E82" t="str">
            <v>女</v>
          </cell>
          <cell r="F82" t="str">
            <v>瑶</v>
          </cell>
          <cell r="G82" t="str">
            <v>在职</v>
          </cell>
          <cell r="H82" t="str">
            <v>2024.7.18</v>
          </cell>
          <cell r="I82" t="str">
            <v>45222919940518454X</v>
          </cell>
        </row>
        <row r="82">
          <cell r="K82" t="str">
            <v>6229920500077275746</v>
          </cell>
        </row>
        <row r="82">
          <cell r="M82">
            <v>18378002991</v>
          </cell>
        </row>
        <row r="82">
          <cell r="O82" t="str">
            <v>融水县杆洞乡尧告村大冲屯2号</v>
          </cell>
        </row>
        <row r="83">
          <cell r="C83" t="str">
            <v>杨桃花</v>
          </cell>
          <cell r="D83" t="str">
            <v>组板</v>
          </cell>
          <cell r="E83" t="str">
            <v>女</v>
          </cell>
          <cell r="F83" t="str">
            <v>苗</v>
          </cell>
          <cell r="G83" t="str">
            <v>在职 </v>
          </cell>
          <cell r="H83" t="str">
            <v>2024.8.7</v>
          </cell>
          <cell r="I83" t="str">
            <v>452229197303014866</v>
          </cell>
        </row>
        <row r="83">
          <cell r="K83" t="str">
            <v>6229920500092190359</v>
          </cell>
        </row>
        <row r="83">
          <cell r="M83">
            <v>15224690816</v>
          </cell>
        </row>
        <row r="83">
          <cell r="O83" t="str">
            <v>融水县安陲乡江门村狮子屯8号</v>
          </cell>
        </row>
        <row r="84">
          <cell r="C84" t="str">
            <v>陆谏宣</v>
          </cell>
          <cell r="D84" t="str">
            <v>组板</v>
          </cell>
          <cell r="E84" t="str">
            <v>女</v>
          </cell>
          <cell r="F84" t="str">
            <v>汉</v>
          </cell>
          <cell r="G84" t="str">
            <v>在职</v>
          </cell>
          <cell r="H84" t="str">
            <v>2025.2.22</v>
          </cell>
          <cell r="I84" t="str">
            <v>452229197201051826</v>
          </cell>
        </row>
        <row r="84">
          <cell r="K84" t="str">
            <v>6229920500141610589</v>
          </cell>
        </row>
        <row r="84">
          <cell r="M84">
            <v>13307823896</v>
          </cell>
        </row>
        <row r="84">
          <cell r="O84" t="str">
            <v>广西融水县四荣乡永靖村良玉屯8号之二</v>
          </cell>
        </row>
        <row r="85">
          <cell r="C85" t="str">
            <v>吴科妈</v>
          </cell>
          <cell r="D85" t="str">
            <v>组板</v>
          </cell>
          <cell r="E85" t="str">
            <v>女</v>
          </cell>
          <cell r="F85" t="str">
            <v>苗</v>
          </cell>
          <cell r="G85" t="str">
            <v>在职</v>
          </cell>
          <cell r="H85" t="str">
            <v>2025.2.18</v>
          </cell>
          <cell r="I85" t="str">
            <v>452229197208074828</v>
          </cell>
        </row>
        <row r="85">
          <cell r="K85" t="str">
            <v>6231330110010779281</v>
          </cell>
        </row>
        <row r="85">
          <cell r="M85">
            <v>19376269359</v>
          </cell>
        </row>
        <row r="85">
          <cell r="O85" t="str">
            <v>广西融水县安太乡尧良村甲鸟屯6号</v>
          </cell>
        </row>
        <row r="86">
          <cell r="C86" t="str">
            <v>韦应娟</v>
          </cell>
          <cell r="D86" t="str">
            <v>组板</v>
          </cell>
          <cell r="E86" t="str">
            <v>女</v>
          </cell>
          <cell r="F86" t="str">
            <v>苗</v>
          </cell>
          <cell r="G86" t="str">
            <v>在职</v>
          </cell>
          <cell r="H86" t="str">
            <v>2025.2.21</v>
          </cell>
          <cell r="I86" t="str">
            <v>452229197411105167</v>
          </cell>
        </row>
        <row r="86">
          <cell r="K86" t="str">
            <v>6231330500523508385</v>
          </cell>
        </row>
        <row r="86">
          <cell r="M86">
            <v>18277268523</v>
          </cell>
        </row>
        <row r="86">
          <cell r="O86" t="str">
            <v>广西融水县洞头镇甲朵村高埂屯114号</v>
          </cell>
        </row>
        <row r="87">
          <cell r="C87" t="str">
            <v>杨梅雄</v>
          </cell>
          <cell r="D87" t="str">
            <v>组板</v>
          </cell>
          <cell r="E87" t="str">
            <v>女</v>
          </cell>
          <cell r="F87" t="str">
            <v>苗</v>
          </cell>
          <cell r="G87" t="str">
            <v>在职</v>
          </cell>
          <cell r="H87" t="str">
            <v>2025.3.7</v>
          </cell>
          <cell r="I87" t="str">
            <v>452229197202225824</v>
          </cell>
        </row>
        <row r="87">
          <cell r="K87" t="str">
            <v>6229920500195840736</v>
          </cell>
        </row>
        <row r="87">
          <cell r="M87">
            <v>18775250375</v>
          </cell>
        </row>
        <row r="87">
          <cell r="O87" t="str">
            <v>广西融水县白云乡帮阳村上帮屯172号之一</v>
          </cell>
        </row>
        <row r="88">
          <cell r="C88" t="str">
            <v>覃枚柳</v>
          </cell>
          <cell r="D88" t="str">
            <v>组板</v>
          </cell>
          <cell r="E88" t="str">
            <v>女</v>
          </cell>
          <cell r="F88" t="str">
            <v>苗</v>
          </cell>
          <cell r="G88" t="str">
            <v>在职</v>
          </cell>
          <cell r="H88" t="str">
            <v>2025.4.8</v>
          </cell>
          <cell r="I88" t="str">
            <v>452229198405145829</v>
          </cell>
        </row>
        <row r="88">
          <cell r="K88" t="str">
            <v>62285628004925552</v>
          </cell>
        </row>
        <row r="88">
          <cell r="M88">
            <v>18074724150</v>
          </cell>
        </row>
        <row r="88">
          <cell r="O88" t="str">
            <v>广西融水县白云乡枫木村枫木屯62号</v>
          </cell>
        </row>
        <row r="89">
          <cell r="C89" t="str">
            <v>龙枚亚</v>
          </cell>
          <cell r="D89" t="str">
            <v>组板</v>
          </cell>
          <cell r="E89" t="str">
            <v>女</v>
          </cell>
          <cell r="F89" t="str">
            <v>苗</v>
          </cell>
          <cell r="G89" t="str">
            <v>在职</v>
          </cell>
          <cell r="H89" t="str">
            <v>2025.5.14</v>
          </cell>
          <cell r="I89" t="str">
            <v>452229197706065828</v>
          </cell>
        </row>
        <row r="89">
          <cell r="K89" t="str">
            <v>6231330300051654234</v>
          </cell>
        </row>
        <row r="89">
          <cell r="M89">
            <v>18777282448</v>
          </cell>
        </row>
        <row r="89">
          <cell r="O89" t="str">
            <v>广西融水县白云乡龙岑村龙岑屯135号</v>
          </cell>
        </row>
        <row r="90">
          <cell r="C90" t="str">
            <v>贾枚柳</v>
          </cell>
          <cell r="D90" t="str">
            <v>组板</v>
          </cell>
          <cell r="E90" t="str">
            <v>女</v>
          </cell>
          <cell r="F90" t="str">
            <v>苗</v>
          </cell>
          <cell r="G90" t="str">
            <v>在职</v>
          </cell>
          <cell r="H90" t="str">
            <v>2025.4.8</v>
          </cell>
          <cell r="I90" t="str">
            <v>452229198405145829</v>
          </cell>
        </row>
        <row r="90">
          <cell r="K90" t="str">
            <v>62285628004925552桂林银行</v>
          </cell>
        </row>
        <row r="90">
          <cell r="M90">
            <v>18074724150</v>
          </cell>
        </row>
        <row r="90">
          <cell r="O90" t="str">
            <v>广西融水县白云乡枫木村枫木屯62号</v>
          </cell>
        </row>
        <row r="91">
          <cell r="C91" t="str">
            <v>韦雪群</v>
          </cell>
          <cell r="D91" t="str">
            <v>选片</v>
          </cell>
          <cell r="E91" t="str">
            <v>女</v>
          </cell>
          <cell r="F91" t="str">
            <v>壮</v>
          </cell>
          <cell r="G91" t="str">
            <v>在职 </v>
          </cell>
          <cell r="H91" t="str">
            <v>2024.9.26</v>
          </cell>
          <cell r="I91" t="str">
            <v>452229198204153427</v>
          </cell>
        </row>
        <row r="91">
          <cell r="K91" t="str">
            <v>6229920500195529669</v>
          </cell>
        </row>
        <row r="91">
          <cell r="M91">
            <v>18777283199</v>
          </cell>
        </row>
        <row r="91">
          <cell r="O91" t="str">
            <v>融水县三防镇乃文村东风屯107号</v>
          </cell>
        </row>
        <row r="92">
          <cell r="C92" t="str">
            <v>贾祝台</v>
          </cell>
          <cell r="D92" t="str">
            <v>选片</v>
          </cell>
          <cell r="E92" t="str">
            <v>女</v>
          </cell>
          <cell r="F92" t="str">
            <v>苗</v>
          </cell>
          <cell r="G92" t="str">
            <v>在职 </v>
          </cell>
          <cell r="H92" t="str">
            <v>2024.9.25</v>
          </cell>
          <cell r="I92" t="str">
            <v>452229198711247145</v>
          </cell>
        </row>
        <row r="92">
          <cell r="K92" t="str">
            <v>6231330100050775323</v>
          </cell>
        </row>
        <row r="92">
          <cell r="M92">
            <v>18276253108</v>
          </cell>
        </row>
        <row r="92">
          <cell r="O92" t="str">
            <v>融水县良寨乡安全村桐树屯156号</v>
          </cell>
        </row>
        <row r="93">
          <cell r="C93" t="str">
            <v>李大妹</v>
          </cell>
          <cell r="D93" t="str">
            <v>选片</v>
          </cell>
          <cell r="E93" t="str">
            <v>女</v>
          </cell>
          <cell r="F93" t="str">
            <v>瑶</v>
          </cell>
          <cell r="G93" t="str">
            <v>在职 </v>
          </cell>
          <cell r="H93" t="str">
            <v>2024.10.8</v>
          </cell>
          <cell r="I93" t="str">
            <v>452229198601066124</v>
          </cell>
        </row>
        <row r="93">
          <cell r="K93" t="str">
            <v>6231330500525999145</v>
          </cell>
          <cell r="L93" t="str">
            <v>是</v>
          </cell>
          <cell r="M93">
            <v>19877224096</v>
          </cell>
        </row>
        <row r="93">
          <cell r="O93" t="str">
            <v>融水县红水乡良双村江脑屯29号</v>
          </cell>
        </row>
        <row r="94">
          <cell r="C94" t="str">
            <v>赵大妹</v>
          </cell>
          <cell r="D94" t="str">
            <v>选片</v>
          </cell>
          <cell r="E94" t="str">
            <v>女</v>
          </cell>
          <cell r="F94" t="str">
            <v>瑶</v>
          </cell>
          <cell r="G94" t="str">
            <v>在职 </v>
          </cell>
          <cell r="H94" t="str">
            <v>2024.10.12</v>
          </cell>
          <cell r="I94" t="str">
            <v>452229198507056122</v>
          </cell>
        </row>
        <row r="94">
          <cell r="K94" t="str">
            <v>6231330500017775953</v>
          </cell>
        </row>
        <row r="94">
          <cell r="M94">
            <v>18878232774</v>
          </cell>
        </row>
        <row r="94">
          <cell r="O94" t="str">
            <v>融水县良寨乡苗坪村培拱屯19号102室</v>
          </cell>
        </row>
        <row r="95">
          <cell r="C95" t="str">
            <v>冯金花</v>
          </cell>
          <cell r="D95" t="str">
            <v>选片</v>
          </cell>
          <cell r="E95" t="str">
            <v>女</v>
          </cell>
          <cell r="F95" t="str">
            <v>瑶</v>
          </cell>
          <cell r="G95" t="str">
            <v>在职 </v>
          </cell>
          <cell r="H95" t="str">
            <v>2024.10.14</v>
          </cell>
          <cell r="I95" t="str">
            <v>452229198506045827</v>
          </cell>
        </row>
        <row r="95">
          <cell r="K95" t="str">
            <v>6229920500195665570</v>
          </cell>
        </row>
        <row r="95">
          <cell r="M95">
            <v>18276260603</v>
          </cell>
        </row>
        <row r="95">
          <cell r="O95" t="str">
            <v>融水县拱洞乡龙令村井备屯35号</v>
          </cell>
        </row>
        <row r="96">
          <cell r="C96" t="str">
            <v>蓝惠群</v>
          </cell>
          <cell r="D96" t="str">
            <v>选片</v>
          </cell>
          <cell r="E96" t="str">
            <v>女</v>
          </cell>
          <cell r="F96" t="str">
            <v>汉</v>
          </cell>
          <cell r="G96" t="str">
            <v>在职</v>
          </cell>
          <cell r="H96" t="str">
            <v>2025.1.1</v>
          </cell>
          <cell r="I96" t="str">
            <v>452229197111020620</v>
          </cell>
        </row>
        <row r="96">
          <cell r="K96" t="str">
            <v>6231330300053438651</v>
          </cell>
        </row>
        <row r="96">
          <cell r="M96">
            <v>19104067230</v>
          </cell>
        </row>
        <row r="96">
          <cell r="O96" t="str">
            <v>广西融水县融水镇三合村黎邓屯107号</v>
          </cell>
        </row>
        <row r="97">
          <cell r="C97" t="str">
            <v>蒙春燕</v>
          </cell>
          <cell r="D97" t="str">
            <v>选片</v>
          </cell>
          <cell r="E97" t="str">
            <v>女</v>
          </cell>
          <cell r="F97" t="str">
            <v>壮</v>
          </cell>
          <cell r="G97" t="str">
            <v>在职</v>
          </cell>
          <cell r="H97" t="str">
            <v>2025.3.15</v>
          </cell>
          <cell r="I97" t="str">
            <v>452229199203027124</v>
          </cell>
        </row>
        <row r="97">
          <cell r="K97" t="str">
            <v>6231330100084532369</v>
          </cell>
        </row>
        <row r="97">
          <cell r="M97">
            <v>15676264187</v>
          </cell>
        </row>
        <row r="97">
          <cell r="O97" t="str">
            <v>广西融水县良寨乡安全村滚榜屯6号</v>
          </cell>
        </row>
        <row r="98">
          <cell r="C98" t="str">
            <v>凤佩芝</v>
          </cell>
          <cell r="D98" t="str">
            <v>检板芯</v>
          </cell>
          <cell r="E98" t="str">
            <v>女</v>
          </cell>
          <cell r="F98" t="str">
            <v>苗</v>
          </cell>
          <cell r="G98" t="str">
            <v>在职</v>
          </cell>
          <cell r="H98" t="str">
            <v>2025.6.29</v>
          </cell>
          <cell r="I98" t="str">
            <v>452229198405072623</v>
          </cell>
        </row>
        <row r="98">
          <cell r="K98" t="str">
            <v>62285621026912849</v>
          </cell>
        </row>
        <row r="98">
          <cell r="M98">
            <v>19167469652</v>
          </cell>
        </row>
        <row r="98">
          <cell r="O98" t="str">
            <v>广西融水县安陲乡江门村兰沟屯12号之三</v>
          </cell>
        </row>
        <row r="99">
          <cell r="C99" t="str">
            <v>廖永明</v>
          </cell>
          <cell r="D99" t="str">
            <v>修补 </v>
          </cell>
          <cell r="E99" t="str">
            <v>男</v>
          </cell>
          <cell r="F99" t="str">
            <v>苗</v>
          </cell>
          <cell r="G99" t="str">
            <v>在职 </v>
          </cell>
          <cell r="H99" t="str">
            <v>2018.3.2</v>
          </cell>
          <cell r="I99" t="str">
            <v>452229196705075130</v>
          </cell>
        </row>
        <row r="99">
          <cell r="K99" t="str">
            <v>6229920500194744368</v>
          </cell>
          <cell r="L99" t="str">
            <v>是</v>
          </cell>
          <cell r="M99">
            <v>18078234294</v>
          </cell>
        </row>
        <row r="99">
          <cell r="O99" t="str">
            <v>融水县洞头乡滚岑村拉培屯6号</v>
          </cell>
          <cell r="P99" t="str">
            <v>厂宿舍</v>
          </cell>
        </row>
        <row r="100">
          <cell r="C100" t="str">
            <v>韦常司</v>
          </cell>
          <cell r="D100" t="str">
            <v>修补 </v>
          </cell>
          <cell r="E100" t="str">
            <v>男</v>
          </cell>
          <cell r="F100" t="str">
            <v>苗</v>
          </cell>
          <cell r="G100" t="str">
            <v>在职 </v>
          </cell>
          <cell r="H100" t="str">
            <v>2021.2.28</v>
          </cell>
          <cell r="I100" t="str">
            <v>452229198004077116</v>
          </cell>
        </row>
        <row r="100">
          <cell r="K100" t="str">
            <v>6229920500077124423</v>
          </cell>
        </row>
        <row r="100">
          <cell r="M100">
            <v>13677807563</v>
          </cell>
        </row>
        <row r="100">
          <cell r="O100" t="str">
            <v>融水县良寨乡良寨村芒里屯44号</v>
          </cell>
        </row>
        <row r="101">
          <cell r="C101" t="str">
            <v>韦美燕</v>
          </cell>
          <cell r="D101" t="str">
            <v>修补</v>
          </cell>
          <cell r="E101" t="str">
            <v>女</v>
          </cell>
          <cell r="F101" t="str">
            <v>苗</v>
          </cell>
          <cell r="G101" t="str">
            <v>在职</v>
          </cell>
          <cell r="H101" t="str">
            <v>2023.4.10</v>
          </cell>
          <cell r="I101" t="str">
            <v>45222919941008712X</v>
          </cell>
        </row>
        <row r="101">
          <cell r="K101" t="str">
            <v>6231330500525828856</v>
          </cell>
        </row>
        <row r="101">
          <cell r="M101">
            <v>17840037689</v>
          </cell>
        </row>
        <row r="101">
          <cell r="O101" t="str">
            <v>融水县良寨乡良寨村芒里屯44号</v>
          </cell>
          <cell r="P101" t="str">
            <v>老街</v>
          </cell>
        </row>
        <row r="102">
          <cell r="C102" t="str">
            <v>赵有信</v>
          </cell>
          <cell r="D102" t="str">
            <v>修补 </v>
          </cell>
          <cell r="E102" t="str">
            <v>男</v>
          </cell>
          <cell r="F102" t="str">
            <v>瑶</v>
          </cell>
          <cell r="G102" t="str">
            <v>在职 </v>
          </cell>
          <cell r="H102" t="str">
            <v>2021.5.3</v>
          </cell>
          <cell r="I102" t="str">
            <v>452229198611147112</v>
          </cell>
        </row>
        <row r="102">
          <cell r="K102" t="str">
            <v>6229920500132582987</v>
          </cell>
          <cell r="L102" t="str">
            <v>是</v>
          </cell>
          <cell r="M102">
            <v>18775127982</v>
          </cell>
        </row>
        <row r="102">
          <cell r="O102" t="str">
            <v>融水县良寨乡培洞村培柳屯62号</v>
          </cell>
        </row>
        <row r="103">
          <cell r="C103" t="str">
            <v>李妹了</v>
          </cell>
          <cell r="D103" t="str">
            <v>修补 </v>
          </cell>
          <cell r="E103" t="str">
            <v>女</v>
          </cell>
          <cell r="F103" t="str">
            <v>瑶</v>
          </cell>
          <cell r="G103" t="str">
            <v>在职 </v>
          </cell>
          <cell r="H103" t="str">
            <v>2021.5.3</v>
          </cell>
          <cell r="I103" t="str">
            <v>452229198504286125</v>
          </cell>
        </row>
        <row r="103">
          <cell r="K103" t="str">
            <v>6231330300051084887</v>
          </cell>
          <cell r="L103" t="str">
            <v>是</v>
          </cell>
          <cell r="M103">
            <v>18775288049</v>
          </cell>
        </row>
        <row r="103">
          <cell r="O103" t="str">
            <v>融水县良寨乡培洞村培柳屯62号</v>
          </cell>
        </row>
        <row r="104">
          <cell r="C104" t="str">
            <v>陈金莲</v>
          </cell>
          <cell r="D104" t="str">
            <v>修补 </v>
          </cell>
          <cell r="E104" t="str">
            <v>女</v>
          </cell>
          <cell r="F104" t="str">
            <v>苗</v>
          </cell>
          <cell r="G104" t="str">
            <v>在职 </v>
          </cell>
          <cell r="H104" t="str">
            <v>2021.9.1</v>
          </cell>
          <cell r="I104" t="str">
            <v>452229198605144847</v>
          </cell>
        </row>
        <row r="104">
          <cell r="K104" t="str">
            <v>6231330500584834514</v>
          </cell>
        </row>
        <row r="104">
          <cell r="M104">
            <v>15224690484</v>
          </cell>
        </row>
        <row r="104">
          <cell r="O104" t="str">
            <v>融水县良寨乡培洞村培拱屯58号之二</v>
          </cell>
        </row>
        <row r="105">
          <cell r="C105" t="str">
            <v>林明雄</v>
          </cell>
          <cell r="D105" t="str">
            <v>修补</v>
          </cell>
          <cell r="E105" t="str">
            <v>男</v>
          </cell>
          <cell r="F105" t="str">
            <v>汉</v>
          </cell>
          <cell r="G105" t="str">
            <v>在职</v>
          </cell>
          <cell r="H105" t="str">
            <v>2023.5.14</v>
          </cell>
          <cell r="I105" t="str">
            <v>452229196909205451</v>
          </cell>
        </row>
        <row r="105">
          <cell r="K105" t="str">
            <v>6229920500077190614</v>
          </cell>
        </row>
        <row r="105">
          <cell r="M105">
            <v>15277264569</v>
          </cell>
        </row>
        <row r="105">
          <cell r="O105" t="str">
            <v>融水县大浪镇大德村甘牛屯9号</v>
          </cell>
          <cell r="P105" t="str">
            <v>书香苑</v>
          </cell>
        </row>
        <row r="106">
          <cell r="C106" t="str">
            <v>韦翠英</v>
          </cell>
          <cell r="D106" t="str">
            <v>修补</v>
          </cell>
          <cell r="E106" t="str">
            <v>女</v>
          </cell>
          <cell r="F106" t="str">
            <v>苗</v>
          </cell>
          <cell r="G106" t="str">
            <v>在职 </v>
          </cell>
          <cell r="H106" t="str">
            <v>2022.03.2</v>
          </cell>
          <cell r="I106" t="str">
            <v>452229197810155129</v>
          </cell>
        </row>
        <row r="106">
          <cell r="K106" t="str">
            <v>6231330500606043383</v>
          </cell>
        </row>
        <row r="106">
          <cell r="M106">
            <v>18277266603</v>
          </cell>
        </row>
        <row r="106">
          <cell r="O106" t="str">
            <v>融水县安太乡培秀村培秀下屯22号之二</v>
          </cell>
          <cell r="P106" t="str">
            <v>金山丽园</v>
          </cell>
        </row>
        <row r="107">
          <cell r="C107" t="str">
            <v>贾召妹</v>
          </cell>
          <cell r="D107" t="str">
            <v>修补</v>
          </cell>
          <cell r="E107" t="str">
            <v>女</v>
          </cell>
          <cell r="F107" t="str">
            <v>苗</v>
          </cell>
          <cell r="G107" t="str">
            <v>在职</v>
          </cell>
          <cell r="H107" t="str">
            <v>2024.5.1</v>
          </cell>
          <cell r="I107" t="str">
            <v>452229197804184820</v>
          </cell>
        </row>
        <row r="107">
          <cell r="K107" t="str">
            <v>6231330500046716952</v>
          </cell>
        </row>
        <row r="107">
          <cell r="M107">
            <v>18888422219</v>
          </cell>
        </row>
        <row r="107">
          <cell r="O107" t="str">
            <v>融水县安太乡尧良村斗寨屯30号</v>
          </cell>
        </row>
        <row r="108">
          <cell r="C108" t="str">
            <v>韦东和</v>
          </cell>
          <cell r="D108" t="str">
            <v>修补</v>
          </cell>
          <cell r="E108" t="str">
            <v>男</v>
          </cell>
          <cell r="F108" t="str">
            <v>苗</v>
          </cell>
          <cell r="G108" t="str">
            <v>在职</v>
          </cell>
          <cell r="H108" t="str">
            <v>2024.5.3</v>
          </cell>
          <cell r="I108" t="str">
            <v>450225199508037115</v>
          </cell>
        </row>
        <row r="108">
          <cell r="K108" t="str">
            <v>6231330500004194689</v>
          </cell>
        </row>
        <row r="108">
          <cell r="M108">
            <v>18897724679</v>
          </cell>
        </row>
        <row r="108">
          <cell r="O108" t="str">
            <v>融水县良寨乡良寨村芒里屯23号</v>
          </cell>
        </row>
        <row r="109">
          <cell r="C109" t="str">
            <v>欧阳斌</v>
          </cell>
          <cell r="D109" t="str">
            <v>修补</v>
          </cell>
          <cell r="E109" t="str">
            <v>男</v>
          </cell>
          <cell r="F109" t="str">
            <v>苗</v>
          </cell>
          <cell r="G109" t="str">
            <v>在职</v>
          </cell>
          <cell r="H109" t="str">
            <v>2024.7</v>
          </cell>
          <cell r="I109" t="str">
            <v>452229197602015156</v>
          </cell>
        </row>
        <row r="109">
          <cell r="K109" t="str">
            <v>6231330500584835172</v>
          </cell>
        </row>
        <row r="109">
          <cell r="O109" t="str">
            <v>融水县洞头乡洞头村岑碑屯84号</v>
          </cell>
        </row>
        <row r="110">
          <cell r="C110" t="str">
            <v>韦建学</v>
          </cell>
          <cell r="D110" t="str">
            <v>修补</v>
          </cell>
          <cell r="E110" t="str">
            <v>男</v>
          </cell>
          <cell r="F110" t="str">
            <v>苗</v>
          </cell>
          <cell r="G110" t="str">
            <v>在职</v>
          </cell>
          <cell r="H110" t="str">
            <v>2024.9.3</v>
          </cell>
          <cell r="I110" t="str">
            <v>452229198604057119</v>
          </cell>
        </row>
        <row r="110">
          <cell r="K110" t="str">
            <v>6229920500065858107</v>
          </cell>
        </row>
        <row r="110">
          <cell r="M110">
            <v>15977297191</v>
          </cell>
        </row>
        <row r="110">
          <cell r="O110" t="str">
            <v>融水县良寨乡良寨村芒里屯36号</v>
          </cell>
        </row>
        <row r="111">
          <cell r="C111" t="str">
            <v>梁培好</v>
          </cell>
          <cell r="D111" t="str">
            <v>修补</v>
          </cell>
          <cell r="E111" t="str">
            <v>女</v>
          </cell>
          <cell r="F111" t="str">
            <v>苗</v>
          </cell>
          <cell r="G111" t="str">
            <v>在职</v>
          </cell>
          <cell r="H111" t="str">
            <v>2025.2.18</v>
          </cell>
          <cell r="I111" t="str">
            <v>452229198810167124</v>
          </cell>
        </row>
        <row r="111">
          <cell r="K111" t="str">
            <v>6229920500194172149</v>
          </cell>
        </row>
        <row r="111">
          <cell r="M111">
            <v>13471231511</v>
          </cell>
        </row>
        <row r="111">
          <cell r="O111" t="str">
            <v>广西融水县良寨乡归坪村归你屯61号</v>
          </cell>
        </row>
        <row r="112">
          <cell r="C112" t="str">
            <v>梁培花</v>
          </cell>
          <cell r="D112" t="str">
            <v>修补</v>
          </cell>
          <cell r="E112" t="str">
            <v>女</v>
          </cell>
          <cell r="F112" t="str">
            <v>苗</v>
          </cell>
          <cell r="G112" t="str">
            <v>在职</v>
          </cell>
          <cell r="H112" t="str">
            <v>2025.2.18</v>
          </cell>
          <cell r="I112" t="str">
            <v>452229199004287126</v>
          </cell>
        </row>
        <row r="112">
          <cell r="K112" t="str">
            <v>6229920500194172941</v>
          </cell>
        </row>
        <row r="112">
          <cell r="M112">
            <v>18878238394</v>
          </cell>
        </row>
        <row r="112">
          <cell r="O112" t="str">
            <v>广西融水县良寨乡归坪村归你屯78号之一</v>
          </cell>
        </row>
        <row r="113">
          <cell r="C113" t="str">
            <v>贾卫明</v>
          </cell>
          <cell r="D113" t="str">
            <v>修补</v>
          </cell>
          <cell r="E113" t="str">
            <v>男</v>
          </cell>
          <cell r="F113" t="str">
            <v>苗</v>
          </cell>
          <cell r="G113" t="str">
            <v>在职</v>
          </cell>
          <cell r="H113" t="str">
            <v>2025.3.17</v>
          </cell>
          <cell r="I113" t="str">
            <v>452229196511113012</v>
          </cell>
        </row>
        <row r="113">
          <cell r="K113" t="str">
            <v>62285628005667237</v>
          </cell>
        </row>
        <row r="113">
          <cell r="M113">
            <v>13471231768</v>
          </cell>
        </row>
        <row r="113">
          <cell r="O113" t="str">
            <v>广西融水县怀宝镇永和村酸梅洲屯2号</v>
          </cell>
        </row>
        <row r="114">
          <cell r="C114" t="str">
            <v>赵有官</v>
          </cell>
          <cell r="D114" t="str">
            <v>修补</v>
          </cell>
          <cell r="E114" t="str">
            <v>男</v>
          </cell>
          <cell r="F114" t="str">
            <v>瑶</v>
          </cell>
          <cell r="G114" t="str">
            <v>在职</v>
          </cell>
          <cell r="H114" t="str">
            <v>2025.4.25</v>
          </cell>
          <cell r="I114" t="str">
            <v>452229197905257216</v>
          </cell>
        </row>
        <row r="114">
          <cell r="K114" t="str">
            <v>6228480838852337578农行</v>
          </cell>
        </row>
        <row r="114">
          <cell r="M114">
            <v>13667875699</v>
          </cell>
        </row>
        <row r="114">
          <cell r="O114" t="str">
            <v>广西融水县良寨乡安全村乌蒙屯17号</v>
          </cell>
        </row>
        <row r="115">
          <cell r="C115" t="str">
            <v>李益文</v>
          </cell>
          <cell r="D115" t="str">
            <v>毛压</v>
          </cell>
          <cell r="E115" t="str">
            <v>男</v>
          </cell>
          <cell r="F115" t="str">
            <v>瑶</v>
          </cell>
          <cell r="G115" t="str">
            <v>在职 </v>
          </cell>
          <cell r="H115" t="str">
            <v>2019.11.2</v>
          </cell>
          <cell r="I115" t="str">
            <v>452229197502066415</v>
          </cell>
        </row>
        <row r="115">
          <cell r="K115" t="str">
            <v>62285621013390223</v>
          </cell>
        </row>
        <row r="115">
          <cell r="M115">
            <v>18777283540</v>
          </cell>
        </row>
        <row r="115">
          <cell r="O115" t="str">
            <v>融水县拱洞乡龙令村井备屯24号</v>
          </cell>
        </row>
        <row r="116">
          <cell r="C116" t="str">
            <v>王梅张</v>
          </cell>
          <cell r="D116" t="str">
            <v>烘片</v>
          </cell>
          <cell r="E116" t="str">
            <v>女</v>
          </cell>
          <cell r="F116" t="str">
            <v>苗</v>
          </cell>
          <cell r="G116" t="str">
            <v>在职 </v>
          </cell>
          <cell r="H116" t="str">
            <v>2020.10.14</v>
          </cell>
          <cell r="I116" t="str">
            <v>452229196607086426</v>
          </cell>
        </row>
        <row r="116">
          <cell r="K116" t="str">
            <v>6231330500595399382</v>
          </cell>
        </row>
        <row r="116">
          <cell r="M116">
            <v>18172250675</v>
          </cell>
        </row>
        <row r="116">
          <cell r="O116" t="str">
            <v>融水县拱洞乡高武村古也屯31号</v>
          </cell>
        </row>
        <row r="117">
          <cell r="C117" t="str">
            <v>贾梦珍</v>
          </cell>
          <cell r="D117" t="str">
            <v>烘片</v>
          </cell>
          <cell r="E117" t="str">
            <v>女</v>
          </cell>
          <cell r="F117" t="str">
            <v>苗</v>
          </cell>
          <cell r="G117" t="str">
            <v>在职 </v>
          </cell>
          <cell r="H117" t="str">
            <v>2025.6.13</v>
          </cell>
          <cell r="I117" t="str">
            <v>452229197509164827</v>
          </cell>
        </row>
        <row r="117">
          <cell r="K117" t="str">
            <v>6228410854544041374</v>
          </cell>
        </row>
        <row r="117">
          <cell r="M117">
            <v>13737287149</v>
          </cell>
          <cell r="N117" t="str">
            <v>融水县洞头乡滚岑村岑报屯4号之二</v>
          </cell>
        </row>
        <row r="118">
          <cell r="C118" t="str">
            <v>吴佩妹</v>
          </cell>
          <cell r="D118" t="str">
            <v>细灰刮杨木面</v>
          </cell>
          <cell r="E118" t="str">
            <v>女</v>
          </cell>
          <cell r="F118" t="str">
            <v>苗</v>
          </cell>
          <cell r="G118" t="str">
            <v>在职 </v>
          </cell>
          <cell r="H118" t="str">
            <v>2022.7.14</v>
          </cell>
          <cell r="I118" t="str">
            <v>452229197101267128</v>
          </cell>
        </row>
        <row r="118">
          <cell r="K118" t="str">
            <v>62285621002833217换卡6223350032502004</v>
          </cell>
          <cell r="L118" t="str">
            <v>是</v>
          </cell>
          <cell r="M118">
            <v>15777224827</v>
          </cell>
          <cell r="N118" t="str">
            <v>否</v>
          </cell>
          <cell r="O118" t="str">
            <v>融水镇新安村沟滩屯68号</v>
          </cell>
          <cell r="P118" t="str">
            <v>沟滩屯</v>
          </cell>
        </row>
        <row r="119">
          <cell r="C119" t="str">
            <v>姚翠芳</v>
          </cell>
          <cell r="D119" t="str">
            <v>细灰刮杨木面</v>
          </cell>
          <cell r="E119" t="str">
            <v>女</v>
          </cell>
          <cell r="F119" t="str">
            <v>侗</v>
          </cell>
          <cell r="G119" t="str">
            <v>在职 </v>
          </cell>
          <cell r="H119" t="str">
            <v>2020.05.06</v>
          </cell>
          <cell r="I119" t="str">
            <v>452229198604264249</v>
          </cell>
        </row>
        <row r="119">
          <cell r="K119" t="str">
            <v>62285621013442669</v>
          </cell>
        </row>
        <row r="119">
          <cell r="M119">
            <v>18276882990</v>
          </cell>
        </row>
        <row r="119">
          <cell r="O119" t="str">
            <v>融水县滚贝乡同心村响水洞屯14号</v>
          </cell>
        </row>
        <row r="120">
          <cell r="C120" t="str">
            <v>蒙妹美</v>
          </cell>
          <cell r="D120" t="str">
            <v>细灰刮杨木面</v>
          </cell>
          <cell r="E120" t="str">
            <v>女</v>
          </cell>
          <cell r="F120" t="str">
            <v>苗</v>
          </cell>
          <cell r="G120" t="str">
            <v>在职 </v>
          </cell>
          <cell r="H120" t="str">
            <v>2020.6.11</v>
          </cell>
          <cell r="I120" t="str">
            <v>452229198702095127</v>
          </cell>
        </row>
        <row r="120">
          <cell r="K120" t="str">
            <v>62285621013391247</v>
          </cell>
        </row>
        <row r="120">
          <cell r="M120">
            <v>17877818120</v>
          </cell>
        </row>
        <row r="120">
          <cell r="O120" t="str">
            <v>融水县洞头镇六进村两华屯6号之一</v>
          </cell>
        </row>
        <row r="121">
          <cell r="C121" t="str">
            <v>潘善兰</v>
          </cell>
          <cell r="D121" t="str">
            <v>检选</v>
          </cell>
          <cell r="E121" t="str">
            <v>女</v>
          </cell>
          <cell r="F121" t="str">
            <v>苗</v>
          </cell>
          <cell r="G121" t="str">
            <v>入职</v>
          </cell>
          <cell r="H121" t="str">
            <v>2023.4.19</v>
          </cell>
          <cell r="I121" t="str">
            <v>452229197610253023</v>
          </cell>
        </row>
        <row r="121">
          <cell r="K121" t="str">
            <v>6231330500584784156</v>
          </cell>
          <cell r="L121" t="str">
            <v>是</v>
          </cell>
          <cell r="M121">
            <v>13978230054</v>
          </cell>
        </row>
        <row r="121">
          <cell r="O121" t="str">
            <v>融水县怀宝镇东水村新寨屯27号</v>
          </cell>
          <cell r="P121" t="str">
            <v>厂宿舍</v>
          </cell>
        </row>
        <row r="122">
          <cell r="C122" t="str">
            <v>覃福军</v>
          </cell>
          <cell r="D122" t="str">
            <v>装木糠</v>
          </cell>
          <cell r="E122" t="str">
            <v>男</v>
          </cell>
          <cell r="F122" t="str">
            <v>汉</v>
          </cell>
          <cell r="G122" t="str">
            <v>在职 </v>
          </cell>
          <cell r="H122" t="str">
            <v>2022.02.26</v>
          </cell>
          <cell r="I122" t="str">
            <v>452229196707280613</v>
          </cell>
        </row>
        <row r="122">
          <cell r="K122" t="str">
            <v>6231330300053500195</v>
          </cell>
          <cell r="L122" t="str">
            <v>是</v>
          </cell>
          <cell r="M122">
            <v>13597253212</v>
          </cell>
          <cell r="N122" t="str">
            <v>否</v>
          </cell>
          <cell r="O122" t="str">
            <v>融水县融水镇三合村思榜村124号</v>
          </cell>
        </row>
        <row r="123">
          <cell r="C123" t="str">
            <v>贾迷介</v>
          </cell>
          <cell r="D123" t="str">
            <v>贴面</v>
          </cell>
          <cell r="E123" t="str">
            <v>女</v>
          </cell>
          <cell r="F123" t="str">
            <v>苗</v>
          </cell>
          <cell r="G123" t="str">
            <v>在职 </v>
          </cell>
          <cell r="H123" t="str">
            <v>2020.12.28</v>
          </cell>
          <cell r="I123" t="str">
            <v>452229197008055841</v>
          </cell>
        </row>
        <row r="123">
          <cell r="K123" t="str">
            <v>6231330500584802313</v>
          </cell>
          <cell r="L123" t="str">
            <v>是</v>
          </cell>
          <cell r="M123">
            <v>13677806685</v>
          </cell>
        </row>
        <row r="123">
          <cell r="O123" t="str">
            <v>融水县白云乡帮阳村更阳上屯147号</v>
          </cell>
        </row>
        <row r="124">
          <cell r="C124" t="str">
            <v>王支航</v>
          </cell>
          <cell r="D124" t="str">
            <v>贴面</v>
          </cell>
          <cell r="E124" t="str">
            <v>男</v>
          </cell>
          <cell r="F124" t="str">
            <v>壮</v>
          </cell>
          <cell r="G124" t="str">
            <v>在职 </v>
          </cell>
          <cell r="H124" t="str">
            <v>2022.3.18</v>
          </cell>
          <cell r="I124" t="str">
            <v>452229197411061117</v>
          </cell>
        </row>
        <row r="124">
          <cell r="K124" t="str">
            <v>62285621013391254</v>
          </cell>
        </row>
        <row r="124">
          <cell r="M124">
            <v>18777229366</v>
          </cell>
        </row>
        <row r="124">
          <cell r="O124" t="str">
            <v>融水县永乐镇四莫村川山屯2号</v>
          </cell>
        </row>
        <row r="125">
          <cell r="C125" t="str">
            <v>周外妹</v>
          </cell>
          <cell r="D125" t="str">
            <v>贴面</v>
          </cell>
          <cell r="E125" t="str">
            <v>女</v>
          </cell>
          <cell r="F125" t="str">
            <v>苗</v>
          </cell>
          <cell r="G125" t="str">
            <v>在职 </v>
          </cell>
          <cell r="H125" t="str">
            <v>2022.1.5</v>
          </cell>
          <cell r="I125" t="str">
            <v>45222919780405484X</v>
          </cell>
        </row>
        <row r="125">
          <cell r="K125" t="str">
            <v>6229920500194087354</v>
          </cell>
        </row>
        <row r="125">
          <cell r="M125">
            <v>18276263415</v>
          </cell>
        </row>
        <row r="125">
          <cell r="O125" t="str">
            <v>融水县安太乡求修村求修下屯15号</v>
          </cell>
        </row>
        <row r="126">
          <cell r="C126" t="str">
            <v>戈翠柳</v>
          </cell>
          <cell r="D126" t="str">
            <v>复贴</v>
          </cell>
          <cell r="E126" t="str">
            <v>女</v>
          </cell>
          <cell r="F126" t="str">
            <v>苗</v>
          </cell>
          <cell r="G126" t="str">
            <v>在职 </v>
          </cell>
          <cell r="H126" t="str">
            <v>2021.2.28</v>
          </cell>
          <cell r="I126" t="str">
            <v>45222919880206482X</v>
          </cell>
        </row>
        <row r="126">
          <cell r="K126" t="str">
            <v>6231330310009672493</v>
          </cell>
        </row>
        <row r="126">
          <cell r="M126">
            <v>15878271767</v>
          </cell>
        </row>
        <row r="126">
          <cell r="O126" t="str">
            <v>融水县安太乡三合村甲韵屯36号之一</v>
          </cell>
        </row>
        <row r="127">
          <cell r="C127" t="str">
            <v>梁妹潭</v>
          </cell>
          <cell r="D127" t="str">
            <v>贴面</v>
          </cell>
          <cell r="E127" t="str">
            <v>女</v>
          </cell>
          <cell r="F127" t="str">
            <v>侗</v>
          </cell>
          <cell r="G127" t="str">
            <v>在职 </v>
          </cell>
          <cell r="H127" t="str">
            <v>2024.11.7</v>
          </cell>
          <cell r="I127" t="str">
            <v>452229198010147125</v>
          </cell>
        </row>
        <row r="127">
          <cell r="K127" t="str">
            <v>6231330500017711750</v>
          </cell>
        </row>
        <row r="127">
          <cell r="M127">
            <v>18270760016</v>
          </cell>
        </row>
        <row r="127">
          <cell r="O127" t="str">
            <v>融水县良寨乡安全村桐树屯91号之二</v>
          </cell>
        </row>
        <row r="128">
          <cell r="C128" t="str">
            <v>梁小妹</v>
          </cell>
          <cell r="D128" t="str">
            <v>贴面</v>
          </cell>
          <cell r="E128" t="str">
            <v>女</v>
          </cell>
          <cell r="F128" t="str">
            <v>侗</v>
          </cell>
          <cell r="G128" t="str">
            <v>在职 </v>
          </cell>
          <cell r="H128" t="str">
            <v>2024.11.7</v>
          </cell>
          <cell r="I128" t="str">
            <v>452229197908137148</v>
          </cell>
        </row>
        <row r="128">
          <cell r="K128" t="str">
            <v>6229920500194789843</v>
          </cell>
        </row>
        <row r="128">
          <cell r="M128">
            <v>18725246186</v>
          </cell>
        </row>
        <row r="128">
          <cell r="O128" t="str">
            <v>融水县良寨乡安全村坡背屯12号</v>
          </cell>
        </row>
        <row r="129">
          <cell r="C129" t="str">
            <v>余老肯</v>
          </cell>
          <cell r="D129" t="str">
            <v>贴面热压</v>
          </cell>
          <cell r="E129" t="str">
            <v>男</v>
          </cell>
          <cell r="F129" t="str">
            <v>苗</v>
          </cell>
          <cell r="G129" t="str">
            <v>在职</v>
          </cell>
          <cell r="H129" t="str">
            <v>2024.3.9</v>
          </cell>
          <cell r="I129" t="str">
            <v>452229198007026154</v>
          </cell>
        </row>
        <row r="129">
          <cell r="K129" t="str">
            <v>6231330500575782771</v>
          </cell>
        </row>
        <row r="129">
          <cell r="M129">
            <v>18775267107</v>
          </cell>
        </row>
        <row r="129">
          <cell r="O129" t="str">
            <v>融水县红水乡良友村尧良屯66号</v>
          </cell>
        </row>
        <row r="130">
          <cell r="C130" t="str">
            <v>杨老叁</v>
          </cell>
          <cell r="D130" t="str">
            <v>贴面热压</v>
          </cell>
          <cell r="E130" t="str">
            <v>男</v>
          </cell>
          <cell r="F130" t="str">
            <v>苗</v>
          </cell>
          <cell r="G130" t="str">
            <v>在职</v>
          </cell>
          <cell r="H130" t="str">
            <v>2024.3.9</v>
          </cell>
          <cell r="I130" t="str">
            <v>452229197702157135</v>
          </cell>
        </row>
        <row r="130">
          <cell r="K130" t="str">
            <v>6231330500560504131</v>
          </cell>
        </row>
        <row r="130">
          <cell r="O130" t="str">
            <v>融水县良寨乡苗坪村苗坪屯46号</v>
          </cell>
        </row>
        <row r="131">
          <cell r="C131" t="str">
            <v>滚向发</v>
          </cell>
          <cell r="D131" t="str">
            <v>贴面</v>
          </cell>
          <cell r="E131" t="str">
            <v>男</v>
          </cell>
          <cell r="F131" t="str">
            <v>苗</v>
          </cell>
          <cell r="G131" t="str">
            <v>在职</v>
          </cell>
          <cell r="H131" t="str">
            <v>2024.3.21</v>
          </cell>
          <cell r="I131" t="str">
            <v>452229198211205117</v>
          </cell>
        </row>
        <row r="131">
          <cell r="K131" t="str">
            <v>6231330500525942152</v>
          </cell>
        </row>
        <row r="131">
          <cell r="M131">
            <v>18775261336</v>
          </cell>
        </row>
        <row r="131">
          <cell r="O131" t="str">
            <v>融水县洞头镇洞头村岑碑屯6号</v>
          </cell>
        </row>
        <row r="132">
          <cell r="C132" t="str">
            <v>邓秀娟</v>
          </cell>
          <cell r="D132" t="str">
            <v>选板芯</v>
          </cell>
          <cell r="E132" t="str">
            <v>女</v>
          </cell>
          <cell r="F132" t="str">
            <v>汉</v>
          </cell>
          <cell r="G132" t="str">
            <v>在职 </v>
          </cell>
          <cell r="H132" t="str">
            <v>2024.9.7</v>
          </cell>
          <cell r="I132" t="str">
            <v>45222719780713122X</v>
          </cell>
        </row>
        <row r="132">
          <cell r="K132" t="str">
            <v>6231330300050828367</v>
          </cell>
        </row>
        <row r="132">
          <cell r="M132">
            <v>18174786952</v>
          </cell>
        </row>
        <row r="132">
          <cell r="O132" t="str">
            <v>融水县融水镇新国村铁坑屯77号</v>
          </cell>
        </row>
        <row r="133">
          <cell r="C133" t="str">
            <v>贾新婷</v>
          </cell>
          <cell r="D133" t="str">
            <v>选板芯</v>
          </cell>
          <cell r="E133" t="str">
            <v>女</v>
          </cell>
          <cell r="F133" t="str">
            <v>苗</v>
          </cell>
          <cell r="G133" t="str">
            <v>在职 </v>
          </cell>
          <cell r="H133" t="str">
            <v>2024.10.27</v>
          </cell>
          <cell r="I133" t="str">
            <v>452229198812264825</v>
          </cell>
        </row>
        <row r="133">
          <cell r="K133" t="str">
            <v>6229920500196315662</v>
          </cell>
        </row>
        <row r="133">
          <cell r="M133">
            <v>15277222647</v>
          </cell>
        </row>
        <row r="133">
          <cell r="O133" t="str">
            <v>融水县融水镇小荣村金鸡屯30号之二</v>
          </cell>
        </row>
        <row r="134">
          <cell r="C134" t="str">
            <v>殷建君</v>
          </cell>
          <cell r="D134" t="str">
            <v>兼职电工</v>
          </cell>
          <cell r="E134" t="str">
            <v>男</v>
          </cell>
          <cell r="F134" t="str">
            <v>汉</v>
          </cell>
          <cell r="G134" t="str">
            <v>在职 </v>
          </cell>
          <cell r="H134" t="str">
            <v>2018.11.8</v>
          </cell>
          <cell r="I134" t="str">
            <v>412324196308246510</v>
          </cell>
        </row>
        <row r="134">
          <cell r="K134" t="str">
            <v>6231330500046547662</v>
          </cell>
        </row>
        <row r="134">
          <cell r="M134" t="str">
            <v>17377257726/13597144557</v>
          </cell>
        </row>
        <row r="134">
          <cell r="O134" t="str">
            <v>河南省宁陵县孔集乡侯楼村99号</v>
          </cell>
        </row>
        <row r="135">
          <cell r="C135" t="str">
            <v>韦金仁</v>
          </cell>
          <cell r="D135" t="str">
            <v>直贴</v>
          </cell>
          <cell r="E135" t="str">
            <v>男</v>
          </cell>
          <cell r="F135" t="str">
            <v>苗</v>
          </cell>
          <cell r="G135" t="str">
            <v>在职 </v>
          </cell>
          <cell r="H135" t="str">
            <v>2018.3.1</v>
          </cell>
          <cell r="I135" t="str">
            <v>452229197801075119</v>
          </cell>
        </row>
        <row r="135">
          <cell r="K135" t="str">
            <v>62285621013390900</v>
          </cell>
        </row>
        <row r="135">
          <cell r="M135">
            <v>18775250405</v>
          </cell>
        </row>
        <row r="135">
          <cell r="O135" t="str">
            <v>融水镇洞头乡六进村六进屯15号之一</v>
          </cell>
        </row>
        <row r="136">
          <cell r="C136" t="str">
            <v>管全华</v>
          </cell>
          <cell r="D136" t="str">
            <v>直贴</v>
          </cell>
          <cell r="E136" t="str">
            <v>男</v>
          </cell>
          <cell r="F136" t="str">
            <v>苗</v>
          </cell>
          <cell r="G136" t="str">
            <v>在职 </v>
          </cell>
          <cell r="H136" t="str">
            <v>2020.3.1</v>
          </cell>
          <cell r="I136" t="str">
            <v>452229197704254211</v>
          </cell>
        </row>
        <row r="136">
          <cell r="K136" t="str">
            <v>62285621013442677</v>
          </cell>
        </row>
        <row r="136">
          <cell r="M136">
            <v>13471233946</v>
          </cell>
        </row>
        <row r="136">
          <cell r="O136" t="str">
            <v>融水县滚贝乡滚贝村上头坪屯6号</v>
          </cell>
        </row>
        <row r="137">
          <cell r="C137" t="str">
            <v>李兆龙</v>
          </cell>
          <cell r="D137" t="str">
            <v>直贴</v>
          </cell>
          <cell r="E137" t="str">
            <v>男</v>
          </cell>
          <cell r="F137" t="str">
            <v>苗</v>
          </cell>
          <cell r="G137" t="str">
            <v>在职 </v>
          </cell>
          <cell r="H137" t="str">
            <v>2023.5.4</v>
          </cell>
          <cell r="I137" t="str">
            <v>45222919860811511X</v>
          </cell>
        </row>
        <row r="137">
          <cell r="K137" t="str">
            <v>6229920500117150602</v>
          </cell>
          <cell r="L137" t="str">
            <v>是</v>
          </cell>
          <cell r="M137">
            <v>18172169422</v>
          </cell>
        </row>
        <row r="137">
          <cell r="O137" t="str">
            <v>融水县洞头乡六进村六进屯55号之二</v>
          </cell>
        </row>
        <row r="138">
          <cell r="C138" t="str">
            <v>龚智健</v>
          </cell>
          <cell r="D138" t="str">
            <v>直贴</v>
          </cell>
          <cell r="E138" t="str">
            <v>男</v>
          </cell>
          <cell r="F138" t="str">
            <v>汉</v>
          </cell>
          <cell r="G138" t="str">
            <v>在职</v>
          </cell>
          <cell r="H138" t="str">
            <v>2024.2.28</v>
          </cell>
          <cell r="I138" t="str">
            <v>452229197511040639</v>
          </cell>
        </row>
        <row r="138">
          <cell r="K138" t="str">
            <v>6229920500092113922</v>
          </cell>
        </row>
        <row r="138">
          <cell r="M138">
            <v>15277720690</v>
          </cell>
        </row>
        <row r="138">
          <cell r="O138" t="str">
            <v>融水镇小荣村小荣屯</v>
          </cell>
        </row>
        <row r="139">
          <cell r="C139" t="str">
            <v>贾玉娟</v>
          </cell>
          <cell r="D139" t="str">
            <v>组板</v>
          </cell>
          <cell r="E139" t="str">
            <v>女</v>
          </cell>
        </row>
        <row r="139">
          <cell r="G139" t="str">
            <v>在职</v>
          </cell>
          <cell r="H139" t="str">
            <v>2024.2.28</v>
          </cell>
          <cell r="I139" t="str">
            <v>452229198212156142</v>
          </cell>
        </row>
        <row r="139">
          <cell r="K139" t="str">
            <v>6231330500023307346</v>
          </cell>
        </row>
        <row r="139">
          <cell r="M139">
            <v>15177263886</v>
          </cell>
        </row>
        <row r="140">
          <cell r="C140" t="str">
            <v>滚枚为</v>
          </cell>
          <cell r="D140" t="str">
            <v>直贴</v>
          </cell>
          <cell r="E140" t="str">
            <v>女</v>
          </cell>
          <cell r="F140" t="str">
            <v>苗</v>
          </cell>
          <cell r="G140" t="str">
            <v>在职</v>
          </cell>
        </row>
        <row r="140">
          <cell r="I140" t="str">
            <v>45222919970228642X</v>
          </cell>
        </row>
        <row r="140">
          <cell r="K140" t="str">
            <v>6231330110004485820</v>
          </cell>
        </row>
        <row r="140">
          <cell r="M140">
            <v>17377205823</v>
          </cell>
        </row>
        <row r="140">
          <cell r="O140" t="str">
            <v>融水县良寨乡安全村良台屯55号</v>
          </cell>
        </row>
        <row r="141">
          <cell r="C141" t="str">
            <v>李彩花</v>
          </cell>
          <cell r="D141" t="str">
            <v>直贴</v>
          </cell>
          <cell r="E141" t="str">
            <v>女</v>
          </cell>
          <cell r="F141" t="str">
            <v>苗</v>
          </cell>
          <cell r="G141" t="str">
            <v>在职</v>
          </cell>
          <cell r="H141" t="str">
            <v>2024.4.28</v>
          </cell>
          <cell r="I141" t="str">
            <v>452229200003255128</v>
          </cell>
        </row>
        <row r="141">
          <cell r="K141" t="str">
            <v>6226224503012321</v>
          </cell>
        </row>
        <row r="141">
          <cell r="M141">
            <v>18579424619</v>
          </cell>
        </row>
        <row r="141">
          <cell r="O141" t="str">
            <v>融水县良寨乡安全村良台屯2号之一</v>
          </cell>
        </row>
        <row r="142">
          <cell r="C142" t="str">
            <v>韦金山</v>
          </cell>
          <cell r="D142" t="str">
            <v>直贴</v>
          </cell>
          <cell r="E142" t="str">
            <v>男</v>
          </cell>
          <cell r="F142" t="str">
            <v>苗</v>
          </cell>
          <cell r="G142" t="str">
            <v>在职</v>
          </cell>
          <cell r="H142">
            <v>2024.7</v>
          </cell>
          <cell r="I142" t="str">
            <v>452229197505255115</v>
          </cell>
        </row>
        <row r="142">
          <cell r="K142" t="str">
            <v>6229920500194443599</v>
          </cell>
        </row>
        <row r="142">
          <cell r="M142">
            <v>17376137981</v>
          </cell>
        </row>
        <row r="142">
          <cell r="O142" t="str">
            <v>融水县洞头乡六进村六进屯15号之二</v>
          </cell>
        </row>
        <row r="143">
          <cell r="C143" t="str">
            <v>陆仁发</v>
          </cell>
          <cell r="D143" t="str">
            <v>直贴</v>
          </cell>
          <cell r="E143" t="str">
            <v>男</v>
          </cell>
          <cell r="F143" t="str">
            <v>苗</v>
          </cell>
          <cell r="G143" t="str">
            <v>在职</v>
          </cell>
          <cell r="H143" t="str">
            <v>2024.10.11</v>
          </cell>
          <cell r="I143" t="str">
            <v>452229198202255112</v>
          </cell>
        </row>
        <row r="143">
          <cell r="K143" t="str">
            <v>6231330500046622226</v>
          </cell>
        </row>
        <row r="143">
          <cell r="M143">
            <v>18775260059</v>
          </cell>
        </row>
        <row r="143">
          <cell r="O143" t="str">
            <v>融水县洞头镇六进村六进屯19号之二</v>
          </cell>
        </row>
        <row r="144">
          <cell r="C144" t="str">
            <v>龚则秧</v>
          </cell>
          <cell r="D144" t="str">
            <v>直贴</v>
          </cell>
          <cell r="E144" t="str">
            <v>男</v>
          </cell>
          <cell r="F144" t="str">
            <v>汉</v>
          </cell>
          <cell r="G144" t="str">
            <v>在职</v>
          </cell>
          <cell r="H144" t="str">
            <v>2023.10.24</v>
          </cell>
          <cell r="I144" t="str">
            <v>452229198507220615</v>
          </cell>
        </row>
        <row r="144">
          <cell r="K144" t="str">
            <v>6231330500046524836</v>
          </cell>
        </row>
        <row r="144">
          <cell r="M144">
            <v>19177255681</v>
          </cell>
        </row>
        <row r="144">
          <cell r="O144" t="str">
            <v>融水镇小荣村小荣屯54号</v>
          </cell>
        </row>
        <row r="145">
          <cell r="C145" t="str">
            <v>周潘妹</v>
          </cell>
          <cell r="D145" t="str">
            <v>直贴</v>
          </cell>
          <cell r="E145" t="str">
            <v>女</v>
          </cell>
          <cell r="F145" t="str">
            <v>苗</v>
          </cell>
          <cell r="G145" t="str">
            <v>在职</v>
          </cell>
        </row>
        <row r="145">
          <cell r="I145" t="str">
            <v>45222919900115482X</v>
          </cell>
        </row>
        <row r="145">
          <cell r="K145" t="str">
            <v>6231330110021473577</v>
          </cell>
        </row>
        <row r="145">
          <cell r="M145">
            <v>19142860791</v>
          </cell>
        </row>
        <row r="145">
          <cell r="O145" t="str">
            <v>融水县安太乡三合村甲韶屯10号</v>
          </cell>
        </row>
        <row r="146">
          <cell r="C146" t="str">
            <v>滚文攻</v>
          </cell>
          <cell r="D146" t="str">
            <v>抛光锯边</v>
          </cell>
          <cell r="E146" t="str">
            <v>男</v>
          </cell>
          <cell r="F146" t="str">
            <v>苗</v>
          </cell>
          <cell r="G146" t="str">
            <v>在职</v>
          </cell>
          <cell r="H146" t="str">
            <v>2024.5.25</v>
          </cell>
          <cell r="I146" t="str">
            <v>452229196911125135</v>
          </cell>
        </row>
        <row r="146">
          <cell r="K146" t="str">
            <v>6231330500606043847</v>
          </cell>
        </row>
        <row r="146">
          <cell r="M146">
            <v>18174784497</v>
          </cell>
        </row>
        <row r="146">
          <cell r="O146" t="str">
            <v>融水县洞头乡洞头村岑碑屯30号之二</v>
          </cell>
        </row>
        <row r="147">
          <cell r="C147" t="str">
            <v>李均锋</v>
          </cell>
          <cell r="D147" t="str">
            <v>抛光锯边</v>
          </cell>
          <cell r="E147" t="str">
            <v>男</v>
          </cell>
          <cell r="F147" t="str">
            <v>汉</v>
          </cell>
          <cell r="G147" t="str">
            <v>辞职 6.28</v>
          </cell>
          <cell r="H147" t="str">
            <v>2022.2.18</v>
          </cell>
          <cell r="I147" t="str">
            <v>452229197011252619</v>
          </cell>
        </row>
        <row r="147">
          <cell r="K147" t="str">
            <v>62285621013390884</v>
          </cell>
        </row>
        <row r="147">
          <cell r="M147">
            <v>13481291007</v>
          </cell>
        </row>
        <row r="147">
          <cell r="O147" t="str">
            <v>融水县安陲乡新塘村新寨屯36号</v>
          </cell>
          <cell r="P147" t="str">
            <v>细鱼路六巷</v>
          </cell>
        </row>
        <row r="148">
          <cell r="C148" t="str">
            <v>荣球德</v>
          </cell>
          <cell r="D148" t="str">
            <v>热压</v>
          </cell>
          <cell r="E148" t="str">
            <v>男</v>
          </cell>
          <cell r="F148" t="str">
            <v>苗</v>
          </cell>
          <cell r="G148" t="str">
            <v>在职 </v>
          </cell>
          <cell r="H148" t="str">
            <v>2022.03.20</v>
          </cell>
          <cell r="I148" t="str">
            <v>452229196506075939</v>
          </cell>
        </row>
        <row r="148">
          <cell r="K148" t="str">
            <v>6231330500591561050</v>
          </cell>
        </row>
        <row r="148">
          <cell r="M148">
            <v>15978264590</v>
          </cell>
        </row>
        <row r="148">
          <cell r="O148" t="str">
            <v>白云乡大湾村松杏屯4号</v>
          </cell>
          <cell r="P148" t="str">
            <v>朱砂路</v>
          </cell>
        </row>
        <row r="149">
          <cell r="C149" t="str">
            <v>肖世能</v>
          </cell>
          <cell r="D149" t="str">
            <v>热压</v>
          </cell>
          <cell r="E149" t="str">
            <v>男</v>
          </cell>
          <cell r="F149" t="str">
            <v>汉</v>
          </cell>
          <cell r="G149" t="str">
            <v>在职 </v>
          </cell>
          <cell r="H149" t="str">
            <v>2020.10.26</v>
          </cell>
          <cell r="I149" t="str">
            <v>452229197006043038</v>
          </cell>
        </row>
        <row r="149">
          <cell r="K149" t="str">
            <v>62285621013480958</v>
          </cell>
        </row>
        <row r="149">
          <cell r="M149">
            <v>18777228015</v>
          </cell>
        </row>
        <row r="149">
          <cell r="O149" t="str">
            <v>融水县怀宝镇中寨村九结屯9号</v>
          </cell>
        </row>
        <row r="150">
          <cell r="C150" t="str">
            <v>邓贵敏</v>
          </cell>
          <cell r="D150" t="str">
            <v>复贴</v>
          </cell>
          <cell r="E150" t="str">
            <v>男</v>
          </cell>
          <cell r="F150" t="str">
            <v>苗</v>
          </cell>
          <cell r="G150" t="str">
            <v>在职</v>
          </cell>
          <cell r="H150" t="str">
            <v>2024.3.5</v>
          </cell>
          <cell r="I150" t="str">
            <v>452229198608185417</v>
          </cell>
        </row>
        <row r="150">
          <cell r="K150" t="str">
            <v>6231330500560450962</v>
          </cell>
          <cell r="L150" t="str">
            <v>是</v>
          </cell>
          <cell r="M150">
            <v>15277227015</v>
          </cell>
        </row>
        <row r="150">
          <cell r="O150" t="str">
            <v>融水县大浪镇大德村丰田屯25号</v>
          </cell>
        </row>
        <row r="151">
          <cell r="C151" t="str">
            <v>张青梅</v>
          </cell>
          <cell r="D151" t="str">
            <v>复贴</v>
          </cell>
          <cell r="E151" t="str">
            <v>女</v>
          </cell>
          <cell r="F151" t="str">
            <v>汉</v>
          </cell>
          <cell r="G151" t="str">
            <v>在职</v>
          </cell>
          <cell r="H151" t="str">
            <v>2024.3.5</v>
          </cell>
          <cell r="I151" t="str">
            <v>522426197404242825</v>
          </cell>
        </row>
        <row r="151">
          <cell r="K151" t="str">
            <v>6231330500606036866</v>
          </cell>
          <cell r="L151" t="str">
            <v>是</v>
          </cell>
          <cell r="M151">
            <v>18878234645</v>
          </cell>
        </row>
        <row r="151">
          <cell r="O151" t="str">
            <v>融水县大浪镇大德村丰田屯25号</v>
          </cell>
        </row>
        <row r="152">
          <cell r="C152" t="str">
            <v>杨庆生</v>
          </cell>
          <cell r="D152" t="str">
            <v>贴面</v>
          </cell>
          <cell r="E152" t="str">
            <v>男</v>
          </cell>
          <cell r="F152" t="str">
            <v>苗</v>
          </cell>
          <cell r="G152" t="str">
            <v>在职 </v>
          </cell>
          <cell r="H152" t="str">
            <v>2024.3.17</v>
          </cell>
          <cell r="I152" t="str">
            <v>452229198007057110</v>
          </cell>
        </row>
        <row r="152">
          <cell r="K152" t="str">
            <v>6223356104213651</v>
          </cell>
          <cell r="L152" t="str">
            <v>是</v>
          </cell>
          <cell r="M152">
            <v>15278298568</v>
          </cell>
        </row>
        <row r="152">
          <cell r="O152" t="str">
            <v>融水县良寨乡苗坪村苗坪屯17号</v>
          </cell>
        </row>
        <row r="153">
          <cell r="C153" t="str">
            <v>杨培芳</v>
          </cell>
          <cell r="D153" t="str">
            <v>复贴</v>
          </cell>
          <cell r="E153" t="str">
            <v>女</v>
          </cell>
          <cell r="F153" t="str">
            <v>苗</v>
          </cell>
          <cell r="G153" t="str">
            <v>在职</v>
          </cell>
          <cell r="H153" t="str">
            <v>2022.7.2</v>
          </cell>
          <cell r="I153" t="str">
            <v>452229198102137127</v>
          </cell>
        </row>
        <row r="153">
          <cell r="K153" t="str">
            <v>6231330100084602329</v>
          </cell>
        </row>
        <row r="153">
          <cell r="M153">
            <v>18178247752</v>
          </cell>
        </row>
        <row r="153">
          <cell r="O153" t="str">
            <v>融水县良寨乡苗坪村苗坪屯46号</v>
          </cell>
          <cell r="P153" t="str">
            <v>横山小区</v>
          </cell>
        </row>
        <row r="154">
          <cell r="C154" t="str">
            <v>贾妹种</v>
          </cell>
          <cell r="D154" t="str">
            <v>贴面</v>
          </cell>
          <cell r="E154" t="str">
            <v>女</v>
          </cell>
          <cell r="F154" t="str">
            <v>壮</v>
          </cell>
          <cell r="G154" t="str">
            <v>在职 </v>
          </cell>
          <cell r="H154" t="str">
            <v>2022.5.14</v>
          </cell>
          <cell r="I154" t="str">
            <v>452229198210217124</v>
          </cell>
        </row>
        <row r="154">
          <cell r="K154" t="str">
            <v>62322155723389832</v>
          </cell>
        </row>
        <row r="154">
          <cell r="M154">
            <v>18775204940</v>
          </cell>
          <cell r="N154" t="str">
            <v>否</v>
          </cell>
          <cell r="O154" t="str">
            <v>良寨乡安全村良合屯47号</v>
          </cell>
          <cell r="P154" t="str">
            <v>下郭村</v>
          </cell>
        </row>
        <row r="155">
          <cell r="C155" t="str">
            <v>吴运光</v>
          </cell>
          <cell r="D155" t="str">
            <v>复贴贴面</v>
          </cell>
          <cell r="E155" t="str">
            <v>男</v>
          </cell>
          <cell r="F155" t="str">
            <v>苗</v>
          </cell>
          <cell r="G155" t="str">
            <v>在职</v>
          </cell>
          <cell r="H155" t="str">
            <v>2025.2.18</v>
          </cell>
          <cell r="I155" t="str">
            <v>452229198010133030</v>
          </cell>
        </row>
        <row r="155">
          <cell r="M155">
            <v>13677805916</v>
          </cell>
        </row>
        <row r="155">
          <cell r="O155" t="str">
            <v>广西融水县怀宝镇聘洞村论洞屯3号</v>
          </cell>
        </row>
        <row r="156">
          <cell r="C156" t="str">
            <v>贾健花</v>
          </cell>
          <cell r="D156" t="str">
            <v>贴面</v>
          </cell>
          <cell r="E156" t="str">
            <v>女</v>
          </cell>
          <cell r="F156" t="str">
            <v>苗</v>
          </cell>
          <cell r="G156" t="str">
            <v>在职</v>
          </cell>
          <cell r="H156" t="str">
            <v>2024.3.21</v>
          </cell>
          <cell r="I156" t="str">
            <v>452229198805155129</v>
          </cell>
        </row>
        <row r="156">
          <cell r="K156" t="str">
            <v>6231330500525943200</v>
          </cell>
        </row>
        <row r="156">
          <cell r="M156">
            <v>19877226108</v>
          </cell>
        </row>
        <row r="156">
          <cell r="O156" t="str">
            <v>融水县洞头镇洞头村岑碑屯6号</v>
          </cell>
        </row>
        <row r="157">
          <cell r="C157" t="str">
            <v>代小省</v>
          </cell>
          <cell r="D157" t="str">
            <v>打包</v>
          </cell>
          <cell r="E157" t="str">
            <v>男</v>
          </cell>
          <cell r="F157" t="str">
            <v>瑶</v>
          </cell>
          <cell r="G157" t="str">
            <v>在职 </v>
          </cell>
          <cell r="H157" t="str">
            <v>2023.9.3</v>
          </cell>
          <cell r="I157" t="str">
            <v>452229197905085856</v>
          </cell>
        </row>
        <row r="157">
          <cell r="K157" t="str">
            <v>6231330500584845544</v>
          </cell>
        </row>
        <row r="157">
          <cell r="M157">
            <v>15878212038</v>
          </cell>
        </row>
        <row r="157">
          <cell r="O157" t="str">
            <v>融水县白云乡大坡村半坡屯61号</v>
          </cell>
          <cell r="P157" t="str">
            <v>古鼎</v>
          </cell>
        </row>
        <row r="158">
          <cell r="C158" t="str">
            <v>韦梅平</v>
          </cell>
          <cell r="D158" t="str">
            <v>打包</v>
          </cell>
          <cell r="E158" t="str">
            <v>女</v>
          </cell>
          <cell r="F158" t="str">
            <v>苗</v>
          </cell>
          <cell r="G158" t="str">
            <v>在职</v>
          </cell>
          <cell r="H158" t="str">
            <v>2024.3.19</v>
          </cell>
          <cell r="I158" t="str">
            <v>452229199102146124</v>
          </cell>
        </row>
        <row r="158">
          <cell r="K158" t="str">
            <v>6231330500042897988</v>
          </cell>
          <cell r="L158" t="str">
            <v>是</v>
          </cell>
          <cell r="M158">
            <v>19142862397</v>
          </cell>
        </row>
        <row r="158">
          <cell r="O158" t="str">
            <v>融水县红水乡黄奈村黄奈屯172号</v>
          </cell>
        </row>
        <row r="159">
          <cell r="C159" t="str">
            <v>韦堂花</v>
          </cell>
          <cell r="D159" t="str">
            <v>打包</v>
          </cell>
          <cell r="E159" t="str">
            <v>女</v>
          </cell>
          <cell r="F159" t="str">
            <v>侗</v>
          </cell>
          <cell r="G159" t="str">
            <v>在职</v>
          </cell>
          <cell r="H159" t="str">
            <v>2024.5.9</v>
          </cell>
          <cell r="I159" t="str">
            <v>452229198511115447</v>
          </cell>
        </row>
        <row r="159">
          <cell r="K159" t="str">
            <v>6231330500024599636</v>
          </cell>
        </row>
        <row r="159">
          <cell r="M159">
            <v>18174786951</v>
          </cell>
        </row>
        <row r="159">
          <cell r="O159" t="str">
            <v>融水县大浪镇大德村下寨屯13号</v>
          </cell>
        </row>
        <row r="160">
          <cell r="C160" t="str">
            <v>潘敏丽</v>
          </cell>
          <cell r="D160" t="str">
            <v>打包</v>
          </cell>
          <cell r="E160" t="str">
            <v>女</v>
          </cell>
          <cell r="F160" t="str">
            <v>壮</v>
          </cell>
          <cell r="G160" t="str">
            <v>在职</v>
          </cell>
          <cell r="H160" t="str">
            <v>2024.2.25</v>
          </cell>
          <cell r="I160" t="str">
            <v>452229198506231849</v>
          </cell>
        </row>
        <row r="160">
          <cell r="K160" t="str">
            <v>6231330110004477603</v>
          </cell>
        </row>
        <row r="160">
          <cell r="M160">
            <v>13633037551</v>
          </cell>
        </row>
        <row r="160">
          <cell r="O160" t="str">
            <v>融水县四荣乡江潭村上屯52号</v>
          </cell>
        </row>
        <row r="161">
          <cell r="C161" t="str">
            <v>陆旺</v>
          </cell>
          <cell r="D161" t="str">
            <v>打包</v>
          </cell>
          <cell r="E161" t="str">
            <v>男</v>
          </cell>
          <cell r="F161" t="str">
            <v>汉</v>
          </cell>
          <cell r="G161" t="str">
            <v>在职</v>
          </cell>
          <cell r="H161" t="str">
            <v>2024.9.21</v>
          </cell>
          <cell r="I161" t="str">
            <v>452229198609160617</v>
          </cell>
        </row>
        <row r="161">
          <cell r="K161" t="str">
            <v>6228480851104799016</v>
          </cell>
        </row>
        <row r="161">
          <cell r="M161">
            <v>13768227171</v>
          </cell>
        </row>
        <row r="161">
          <cell r="O161" t="str">
            <v>融水县融水镇东良村陆村屯42号</v>
          </cell>
        </row>
        <row r="162">
          <cell r="C162" t="str">
            <v>李有冲</v>
          </cell>
        </row>
        <row r="162">
          <cell r="E162" t="str">
            <v>男</v>
          </cell>
          <cell r="F162" t="str">
            <v>瑶</v>
          </cell>
          <cell r="G162" t="str">
            <v>在职</v>
          </cell>
          <cell r="H162" t="str">
            <v>2024.12.23</v>
          </cell>
          <cell r="I162" t="str">
            <v>452229198410196110</v>
          </cell>
        </row>
        <row r="162">
          <cell r="K162" t="str">
            <v>6229920500087389404</v>
          </cell>
        </row>
        <row r="162">
          <cell r="M162">
            <v>18777233475</v>
          </cell>
        </row>
        <row r="162">
          <cell r="O162" t="str">
            <v>融水县红水乡良双村大保屯15号</v>
          </cell>
        </row>
        <row r="163">
          <cell r="C163" t="str">
            <v>贾老新</v>
          </cell>
          <cell r="D163" t="str">
            <v>无尘车间（单层压机）</v>
          </cell>
          <cell r="E163" t="str">
            <v>男</v>
          </cell>
          <cell r="F163" t="str">
            <v>苗</v>
          </cell>
          <cell r="G163" t="str">
            <v>在职</v>
          </cell>
          <cell r="H163" t="str">
            <v>2024.9.5</v>
          </cell>
          <cell r="I163" t="str">
            <v>45222919841118711X</v>
          </cell>
        </row>
        <row r="163">
          <cell r="K163" t="str">
            <v>6229920500117048236</v>
          </cell>
        </row>
        <row r="163">
          <cell r="M163">
            <v>19914923391</v>
          </cell>
        </row>
        <row r="163">
          <cell r="O163" t="str">
            <v>融水县良寨乡归坪村平茶屯135号</v>
          </cell>
        </row>
        <row r="164">
          <cell r="C164" t="str">
            <v>李兆用</v>
          </cell>
          <cell r="D164" t="str">
            <v>无尘车间（单层压机）</v>
          </cell>
          <cell r="E164" t="str">
            <v>男</v>
          </cell>
          <cell r="F164" t="str">
            <v>苗</v>
          </cell>
          <cell r="G164" t="str">
            <v>在职</v>
          </cell>
          <cell r="H164" t="str">
            <v>2024.12.6</v>
          </cell>
          <cell r="I164" t="str">
            <v>452229198208055154</v>
          </cell>
        </row>
        <row r="164">
          <cell r="K164" t="str">
            <v>6229920500117152210</v>
          </cell>
        </row>
        <row r="164">
          <cell r="M164">
            <v>19321062870</v>
          </cell>
        </row>
        <row r="164">
          <cell r="O164" t="str">
            <v>融水县洞头镇六进村六进屯55号之二</v>
          </cell>
        </row>
        <row r="165">
          <cell r="C165" t="str">
            <v>杨周</v>
          </cell>
          <cell r="D165" t="str">
            <v>无尘车间（单层压机）</v>
          </cell>
          <cell r="E165" t="str">
            <v>男</v>
          </cell>
          <cell r="F165" t="str">
            <v>汉</v>
          </cell>
          <cell r="G165" t="str">
            <v>在职</v>
          </cell>
          <cell r="H165" t="str">
            <v>2024.9.26</v>
          </cell>
          <cell r="I165" t="str">
            <v>452229199310291051</v>
          </cell>
        </row>
        <row r="165">
          <cell r="K165" t="str">
            <v>6215341600000780083</v>
          </cell>
        </row>
        <row r="165">
          <cell r="M165">
            <v>19177262253</v>
          </cell>
        </row>
        <row r="165">
          <cell r="O165" t="str">
            <v>融水县永乐镇东阳村永红屯72号</v>
          </cell>
        </row>
        <row r="166">
          <cell r="C166" t="str">
            <v>贾菊青</v>
          </cell>
          <cell r="D166" t="str">
            <v>修补</v>
          </cell>
          <cell r="E166" t="str">
            <v>女</v>
          </cell>
          <cell r="F166" t="str">
            <v>苗</v>
          </cell>
          <cell r="G166" t="str">
            <v>在职</v>
          </cell>
          <cell r="H166" t="str">
            <v>2023.8.7</v>
          </cell>
          <cell r="I166" t="str">
            <v>452229197801054924</v>
          </cell>
        </row>
        <row r="166">
          <cell r="K166" t="str">
            <v>62322155723321603</v>
          </cell>
          <cell r="L166" t="str">
            <v>是</v>
          </cell>
          <cell r="M166">
            <v>18775261316</v>
          </cell>
        </row>
        <row r="166">
          <cell r="O166" t="str">
            <v>融水县四荣乡荣塘村河边屯3号</v>
          </cell>
          <cell r="P166" t="str">
            <v>融水老街</v>
          </cell>
        </row>
        <row r="167">
          <cell r="C167" t="str">
            <v>伍颖妮</v>
          </cell>
          <cell r="D167" t="str">
            <v>下单员</v>
          </cell>
          <cell r="E167" t="str">
            <v>女</v>
          </cell>
          <cell r="F167" t="str">
            <v>汉</v>
          </cell>
          <cell r="G167" t="str">
            <v>在职瑞兴 </v>
          </cell>
          <cell r="H167" t="str">
            <v>2023.2.13</v>
          </cell>
          <cell r="I167" t="str">
            <v>452229199307230127</v>
          </cell>
        </row>
        <row r="167">
          <cell r="K167" t="str">
            <v>62285621003722492换卡'6223350030538265</v>
          </cell>
        </row>
        <row r="167">
          <cell r="M167">
            <v>17772035234</v>
          </cell>
        </row>
        <row r="167">
          <cell r="O167" t="str">
            <v>融水镇寿星北路二巷19号</v>
          </cell>
          <cell r="P167" t="str">
            <v>红色村</v>
          </cell>
        </row>
        <row r="168">
          <cell r="C168" t="str">
            <v>路志隆</v>
          </cell>
          <cell r="D168" t="str">
            <v>化验员</v>
          </cell>
          <cell r="E168" t="str">
            <v>男</v>
          </cell>
          <cell r="F168" t="str">
            <v>汉</v>
          </cell>
          <cell r="G168" t="str">
            <v>在职瑞兴 </v>
          </cell>
          <cell r="H168" t="str">
            <v>2020.11.17</v>
          </cell>
          <cell r="I168" t="str">
            <v>452229199012110056</v>
          </cell>
          <cell r="J168" t="str">
            <v>是</v>
          </cell>
          <cell r="K168" t="str">
            <v>6231330500584724731</v>
          </cell>
        </row>
        <row r="168">
          <cell r="M168">
            <v>18376263034</v>
          </cell>
        </row>
        <row r="168">
          <cell r="O168" t="str">
            <v>融水县融水镇西廓村刘公屯30号</v>
          </cell>
        </row>
        <row r="169">
          <cell r="C169" t="str">
            <v>黎丽秋</v>
          </cell>
          <cell r="D169" t="str">
            <v>化验员</v>
          </cell>
          <cell r="E169" t="str">
            <v>女</v>
          </cell>
          <cell r="F169" t="str">
            <v>苗</v>
          </cell>
          <cell r="G169" t="str">
            <v>在职瑞兴 </v>
          </cell>
          <cell r="H169" t="str">
            <v>2025.3.3</v>
          </cell>
          <cell r="I169" t="str">
            <v>45022520021108002X</v>
          </cell>
        </row>
        <row r="169">
          <cell r="K169" t="str">
            <v>6231330110015605176</v>
          </cell>
        </row>
        <row r="169">
          <cell r="M169">
            <v>18878236614</v>
          </cell>
        </row>
        <row r="169">
          <cell r="O169" t="str">
            <v>广西融水县融水镇桃园路87号</v>
          </cell>
        </row>
        <row r="170">
          <cell r="C170" t="str">
            <v>廖子懂</v>
          </cell>
          <cell r="D170" t="str">
            <v>瑞兴打包主管</v>
          </cell>
          <cell r="E170" t="str">
            <v>男</v>
          </cell>
          <cell r="F170" t="str">
            <v>壮</v>
          </cell>
          <cell r="G170" t="str">
            <v>在职瑞兴 </v>
          </cell>
          <cell r="H170" t="str">
            <v>2021.5.1</v>
          </cell>
          <cell r="I170" t="str">
            <v>452229197709283812</v>
          </cell>
          <cell r="J170" t="str">
            <v>是</v>
          </cell>
          <cell r="K170" t="str">
            <v>6231330500001313753</v>
          </cell>
        </row>
        <row r="170">
          <cell r="M170">
            <v>15078503760</v>
          </cell>
        </row>
        <row r="170">
          <cell r="O170" t="str">
            <v>-</v>
          </cell>
          <cell r="P170" t="str">
            <v>厂宿舍</v>
          </cell>
        </row>
        <row r="171">
          <cell r="C171" t="str">
            <v>杨西</v>
          </cell>
          <cell r="D171" t="str">
            <v>叉车</v>
          </cell>
          <cell r="E171" t="str">
            <v>男</v>
          </cell>
          <cell r="F171" t="str">
            <v>苗</v>
          </cell>
          <cell r="G171" t="str">
            <v>在职</v>
          </cell>
          <cell r="H171">
            <v>2025.5</v>
          </cell>
          <cell r="I171" t="str">
            <v>452229199009166411</v>
          </cell>
        </row>
        <row r="171">
          <cell r="K171" t="str">
            <v>6222032008020139415</v>
          </cell>
        </row>
        <row r="171">
          <cell r="O171" t="str">
            <v>广西融水县拱洞乡龙培村龙培上屯64号</v>
          </cell>
        </row>
        <row r="172">
          <cell r="C172" t="str">
            <v>覃瑞飞</v>
          </cell>
          <cell r="D172" t="str">
            <v>叉车</v>
          </cell>
          <cell r="E172" t="str">
            <v>男</v>
          </cell>
          <cell r="F172" t="str">
            <v>汉</v>
          </cell>
          <cell r="G172" t="str">
            <v>在职</v>
          </cell>
          <cell r="H172" t="str">
            <v>2025.2.16</v>
          </cell>
          <cell r="I172" t="str">
            <v>452229198304120614</v>
          </cell>
        </row>
        <row r="172">
          <cell r="K172" t="str">
            <v>6229920500193907602</v>
          </cell>
        </row>
        <row r="172">
          <cell r="M172">
            <v>18378012210</v>
          </cell>
        </row>
        <row r="172">
          <cell r="O172" t="str">
            <v>广西融水县融水镇小荣村金鸡屯33号之二</v>
          </cell>
        </row>
        <row r="173">
          <cell r="C173" t="str">
            <v>林桂云</v>
          </cell>
          <cell r="D173" t="str">
            <v>选片</v>
          </cell>
          <cell r="E173" t="str">
            <v>女</v>
          </cell>
          <cell r="F173" t="str">
            <v>汉</v>
          </cell>
          <cell r="G173" t="str">
            <v>在职</v>
          </cell>
          <cell r="H173" t="str">
            <v>2025.8.3</v>
          </cell>
          <cell r="I173" t="str">
            <v>452229197405164240</v>
          </cell>
        </row>
        <row r="173">
          <cell r="K173" t="str">
            <v>6231330500046776238</v>
          </cell>
        </row>
        <row r="173">
          <cell r="M173">
            <v>18378009676</v>
          </cell>
        </row>
        <row r="173">
          <cell r="O173" t="str">
            <v>广西融水县滚贝侗族乡同心村瑶仁坪屯8号</v>
          </cell>
        </row>
        <row r="174">
          <cell r="C174" t="str">
            <v>李翠新</v>
          </cell>
          <cell r="D174" t="str">
            <v>选片</v>
          </cell>
          <cell r="E174" t="str">
            <v>女</v>
          </cell>
          <cell r="F174" t="str">
            <v>汉</v>
          </cell>
          <cell r="G174" t="str">
            <v>在职</v>
          </cell>
          <cell r="H174" t="str">
            <v>2025.8.3</v>
          </cell>
          <cell r="I174" t="str">
            <v>45222919750620108X</v>
          </cell>
        </row>
        <row r="174">
          <cell r="K174" t="str">
            <v>621412050100101369</v>
          </cell>
        </row>
        <row r="174">
          <cell r="M174">
            <v>19224693996</v>
          </cell>
        </row>
        <row r="174">
          <cell r="O174" t="str">
            <v>广西融水县永乐镇兴隆村大洲屯6号</v>
          </cell>
        </row>
        <row r="175">
          <cell r="C175" t="str">
            <v>代琴英</v>
          </cell>
          <cell r="D175" t="str">
            <v>刮杨木面</v>
          </cell>
          <cell r="E175" t="str">
            <v>女</v>
          </cell>
          <cell r="F175" t="str">
            <v>苗</v>
          </cell>
          <cell r="G175" t="str">
            <v>在职</v>
          </cell>
          <cell r="H175" t="str">
            <v>2025.7.10</v>
          </cell>
          <cell r="I175" t="str">
            <v>452229198402085146</v>
          </cell>
        </row>
        <row r="175">
          <cell r="K175" t="str">
            <v>6231330500525825829</v>
          </cell>
        </row>
        <row r="175">
          <cell r="O175" t="str">
            <v>广西融水县滚贝侗族乡三团村瓦窑冲屯2号</v>
          </cell>
        </row>
        <row r="176">
          <cell r="C176" t="str">
            <v>陶会连</v>
          </cell>
          <cell r="D176" t="str">
            <v>检选</v>
          </cell>
          <cell r="E176" t="str">
            <v>女</v>
          </cell>
          <cell r="F176" t="str">
            <v>汉</v>
          </cell>
          <cell r="G176" t="str">
            <v>在职 </v>
          </cell>
          <cell r="H176" t="str">
            <v>2021.05.25</v>
          </cell>
          <cell r="I176" t="str">
            <v>452229198101180625</v>
          </cell>
        </row>
        <row r="176">
          <cell r="K176" t="str">
            <v>6229920500141613450</v>
          </cell>
        </row>
        <row r="176">
          <cell r="M176">
            <v>13597127532</v>
          </cell>
          <cell r="N176" t="str">
            <v>否</v>
          </cell>
          <cell r="O176" t="str">
            <v>融水县融水镇小荣村金鸡屯8号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总表"/>
      <sheetName val="离职"/>
    </sheetNames>
    <sheetDataSet>
      <sheetData sheetId="0" refreshError="1">
        <row r="3">
          <cell r="C3" t="str">
            <v>姓名</v>
          </cell>
          <cell r="D3" t="str">
            <v>职务</v>
          </cell>
          <cell r="E3" t="str">
            <v>性别</v>
          </cell>
          <cell r="F3" t="str">
            <v>民族</v>
          </cell>
          <cell r="G3" t="str">
            <v>在职/离职</v>
          </cell>
          <cell r="H3" t="str">
            <v>入职日期</v>
          </cell>
          <cell r="I3" t="str">
            <v>身份证号码</v>
          </cell>
          <cell r="J3" t="str">
            <v>是否参保</v>
          </cell>
          <cell r="K3" t="str">
            <v>账号</v>
          </cell>
          <cell r="L3" t="str">
            <v>银行</v>
          </cell>
          <cell r="M3" t="str">
            <v>是/否脱贫户</v>
          </cell>
          <cell r="N3" t="str">
            <v>联系电话</v>
          </cell>
          <cell r="O3" t="str">
            <v>是否党员</v>
          </cell>
          <cell r="P3" t="str">
            <v>身份证地址</v>
          </cell>
        </row>
        <row r="4">
          <cell r="C4" t="str">
            <v>虞亮</v>
          </cell>
          <cell r="D4" t="str">
            <v>总经理</v>
          </cell>
          <cell r="E4" t="str">
            <v>男</v>
          </cell>
          <cell r="F4" t="str">
            <v>汉</v>
          </cell>
          <cell r="G4" t="str">
            <v>在职</v>
          </cell>
          <cell r="H4" t="str">
            <v>2024.9.1</v>
          </cell>
          <cell r="I4" t="str">
            <v>330381199508174119</v>
          </cell>
          <cell r="J4" t="str">
            <v>是</v>
          </cell>
          <cell r="K4" t="str">
            <v>6230910399102598648</v>
          </cell>
        </row>
        <row r="4">
          <cell r="M4" t="str">
            <v>否</v>
          </cell>
          <cell r="N4">
            <v>13758745618</v>
          </cell>
          <cell r="O4" t="str">
            <v>否</v>
          </cell>
          <cell r="P4" t="str">
            <v>浙江省瑞安市马屿镇南中南路5号</v>
          </cell>
        </row>
        <row r="5">
          <cell r="C5" t="str">
            <v>陈亚楠</v>
          </cell>
          <cell r="D5" t="str">
            <v>副总经理</v>
          </cell>
          <cell r="E5" t="str">
            <v>女</v>
          </cell>
          <cell r="F5" t="str">
            <v>汉</v>
          </cell>
          <cell r="G5" t="str">
            <v>在职</v>
          </cell>
          <cell r="H5" t="str">
            <v>2024.9.1</v>
          </cell>
          <cell r="I5" t="str">
            <v>330381199509085142</v>
          </cell>
          <cell r="J5" t="str">
            <v>是</v>
          </cell>
          <cell r="K5" t="str">
            <v>6230910399074486525</v>
          </cell>
        </row>
        <row r="5">
          <cell r="M5" t="str">
            <v>否</v>
          </cell>
          <cell r="N5">
            <v>13705874026</v>
          </cell>
          <cell r="O5" t="str">
            <v>否</v>
          </cell>
          <cell r="P5" t="str">
            <v>浙江省瑞安市玉海街道沿江东路14幢8单元402室</v>
          </cell>
        </row>
        <row r="6">
          <cell r="C6" t="str">
            <v>吴培培</v>
          </cell>
          <cell r="D6" t="str">
            <v>出纳</v>
          </cell>
          <cell r="E6" t="str">
            <v>女</v>
          </cell>
          <cell r="F6" t="str">
            <v>苗</v>
          </cell>
          <cell r="G6" t="str">
            <v>在职</v>
          </cell>
          <cell r="H6" t="str">
            <v>2023.9.1</v>
          </cell>
          <cell r="I6" t="str">
            <v>452229199104107129</v>
          </cell>
          <cell r="J6" t="str">
            <v>是</v>
          </cell>
          <cell r="K6" t="str">
            <v>6229920500077124548</v>
          </cell>
          <cell r="L6" t="str">
            <v>信用社</v>
          </cell>
          <cell r="M6" t="str">
            <v>否</v>
          </cell>
          <cell r="N6">
            <v>18378007805</v>
          </cell>
          <cell r="O6" t="str">
            <v>否</v>
          </cell>
          <cell r="P6" t="str">
            <v>融水县良寨乡大里村甲同屯36号</v>
          </cell>
        </row>
        <row r="7">
          <cell r="C7" t="str">
            <v>骆美仙</v>
          </cell>
          <cell r="D7" t="str">
            <v>财务</v>
          </cell>
          <cell r="E7" t="str">
            <v>女</v>
          </cell>
          <cell r="F7" t="str">
            <v>汉</v>
          </cell>
          <cell r="G7" t="str">
            <v>在职</v>
          </cell>
          <cell r="H7" t="str">
            <v>2025.4.7</v>
          </cell>
          <cell r="I7" t="str">
            <v>452229199112215429</v>
          </cell>
          <cell r="J7" t="str">
            <v>是</v>
          </cell>
          <cell r="K7" t="str">
            <v>'6229920500132480364</v>
          </cell>
          <cell r="L7" t="str">
            <v>信用社</v>
          </cell>
          <cell r="M7" t="str">
            <v>否</v>
          </cell>
          <cell r="N7">
            <v>17777267691</v>
          </cell>
          <cell r="O7" t="str">
            <v>否</v>
          </cell>
          <cell r="P7" t="str">
            <v>融水县安太乡尧电村培峨屯31号</v>
          </cell>
        </row>
        <row r="8">
          <cell r="C8" t="str">
            <v>罗小云</v>
          </cell>
          <cell r="D8" t="str">
            <v>会计</v>
          </cell>
          <cell r="E8" t="str">
            <v>女</v>
          </cell>
          <cell r="F8" t="str">
            <v>苗</v>
          </cell>
          <cell r="G8" t="str">
            <v>在职</v>
          </cell>
          <cell r="H8" t="str">
            <v>2022.6.14</v>
          </cell>
          <cell r="I8" t="str">
            <v>452229199607260627</v>
          </cell>
          <cell r="J8" t="str">
            <v>是</v>
          </cell>
          <cell r="K8" t="str">
            <v>6229920500194248154</v>
          </cell>
          <cell r="L8" t="str">
            <v>信用社</v>
          </cell>
          <cell r="M8" t="str">
            <v>否</v>
          </cell>
          <cell r="N8">
            <v>18174786559</v>
          </cell>
          <cell r="O8" t="str">
            <v>否</v>
          </cell>
          <cell r="P8" t="str">
            <v>融水镇罗龙村岭岗屯53号</v>
          </cell>
        </row>
        <row r="9">
          <cell r="C9" t="str">
            <v>龙燕新</v>
          </cell>
          <cell r="D9" t="str">
            <v>会计</v>
          </cell>
          <cell r="E9" t="str">
            <v>女</v>
          </cell>
          <cell r="F9" t="str">
            <v>苗</v>
          </cell>
          <cell r="G9" t="str">
            <v>在职</v>
          </cell>
          <cell r="H9" t="str">
            <v>2021.7.14</v>
          </cell>
          <cell r="I9" t="str">
            <v>45222919890901542X</v>
          </cell>
          <cell r="J9" t="str">
            <v>是</v>
          </cell>
          <cell r="K9" t="str">
            <v>6231330500549376692</v>
          </cell>
          <cell r="L9" t="str">
            <v>信用社</v>
          </cell>
          <cell r="M9" t="str">
            <v>否</v>
          </cell>
          <cell r="N9">
            <v>13557621241</v>
          </cell>
          <cell r="O9" t="str">
            <v>否</v>
          </cell>
          <cell r="P9" t="str">
            <v>融水县大浪镇高培村下寨屯12号</v>
          </cell>
        </row>
        <row r="10">
          <cell r="C10" t="str">
            <v>董丽娟</v>
          </cell>
          <cell r="D10" t="str">
            <v>销售主管</v>
          </cell>
          <cell r="E10" t="str">
            <v>女</v>
          </cell>
          <cell r="F10" t="str">
            <v>苗</v>
          </cell>
          <cell r="G10" t="str">
            <v>在职</v>
          </cell>
          <cell r="H10" t="str">
            <v>2018.3.10</v>
          </cell>
          <cell r="I10" t="str">
            <v>452229198212072627</v>
          </cell>
          <cell r="J10" t="str">
            <v>是</v>
          </cell>
          <cell r="K10" t="str">
            <v>6229920500032730918</v>
          </cell>
          <cell r="L10" t="str">
            <v>信用社</v>
          </cell>
          <cell r="M10" t="str">
            <v>否</v>
          </cell>
          <cell r="N10">
            <v>18177272285</v>
          </cell>
          <cell r="O10" t="str">
            <v>否</v>
          </cell>
          <cell r="P10" t="str">
            <v>融水县安陲乡乌吉村乌吉屯64号</v>
          </cell>
        </row>
        <row r="11">
          <cell r="C11" t="str">
            <v>欧玉莲</v>
          </cell>
          <cell r="D11" t="str">
            <v>销售下单员</v>
          </cell>
          <cell r="E11" t="str">
            <v>女</v>
          </cell>
          <cell r="F11" t="str">
            <v>汉</v>
          </cell>
          <cell r="G11" t="str">
            <v>在职</v>
          </cell>
          <cell r="H11" t="str">
            <v>2024.9.24</v>
          </cell>
          <cell r="I11" t="str">
            <v>452229199103190020</v>
          </cell>
        </row>
        <row r="11">
          <cell r="K11" t="str">
            <v>6231330500519934546</v>
          </cell>
          <cell r="L11" t="str">
            <v>信用社</v>
          </cell>
          <cell r="M11" t="str">
            <v>否</v>
          </cell>
          <cell r="N11">
            <v>18178255851</v>
          </cell>
          <cell r="O11" t="str">
            <v>否</v>
          </cell>
          <cell r="P11" t="str">
            <v>融水县融水镇三合村思榜屯174号</v>
          </cell>
        </row>
        <row r="12">
          <cell r="C12" t="str">
            <v>梁夏媚</v>
          </cell>
          <cell r="D12" t="str">
            <v>销售下单员</v>
          </cell>
          <cell r="E12" t="str">
            <v>女</v>
          </cell>
          <cell r="F12" t="str">
            <v>汉</v>
          </cell>
          <cell r="G12" t="str">
            <v>在职</v>
          </cell>
          <cell r="H12" t="str">
            <v>2024.10.11</v>
          </cell>
          <cell r="I12" t="str">
            <v>450225200007030025</v>
          </cell>
        </row>
        <row r="12">
          <cell r="K12" t="str">
            <v>62285628003616178</v>
          </cell>
        </row>
        <row r="12">
          <cell r="M12" t="str">
            <v>否</v>
          </cell>
          <cell r="N12">
            <v>18376262379</v>
          </cell>
          <cell r="O12" t="str">
            <v>否</v>
          </cell>
          <cell r="P12" t="str">
            <v>融水县融水镇东良村回龙屯16号之二</v>
          </cell>
        </row>
        <row r="13">
          <cell r="C13" t="str">
            <v>邱露</v>
          </cell>
          <cell r="D13" t="str">
            <v>下单员</v>
          </cell>
          <cell r="E13" t="str">
            <v>女</v>
          </cell>
          <cell r="F13" t="str">
            <v>苗</v>
          </cell>
          <cell r="G13" t="str">
            <v>在职</v>
          </cell>
          <cell r="H13" t="str">
            <v>2024.1.15</v>
          </cell>
          <cell r="I13" t="str">
            <v>452229199112122628</v>
          </cell>
          <cell r="J13" t="str">
            <v>是</v>
          </cell>
          <cell r="K13" t="str">
            <v>6215340300406327990</v>
          </cell>
        </row>
        <row r="13">
          <cell r="M13" t="str">
            <v>否</v>
          </cell>
          <cell r="N13">
            <v>15818470464</v>
          </cell>
          <cell r="O13" t="str">
            <v>否</v>
          </cell>
          <cell r="P13" t="str">
            <v>融水县安陲乡大塅村同卜屯18号</v>
          </cell>
        </row>
        <row r="14">
          <cell r="C14" t="str">
            <v>李慧云</v>
          </cell>
          <cell r="D14" t="str">
            <v>下单员</v>
          </cell>
          <cell r="E14" t="str">
            <v>女</v>
          </cell>
          <cell r="F14" t="str">
            <v>苗</v>
          </cell>
          <cell r="G14" t="str">
            <v>在职</v>
          </cell>
          <cell r="H14" t="str">
            <v>2023.2.13</v>
          </cell>
          <cell r="I14" t="str">
            <v>452229199504133027</v>
          </cell>
        </row>
        <row r="14">
          <cell r="K14" t="str">
            <v>6223350032501980</v>
          </cell>
        </row>
        <row r="14">
          <cell r="M14" t="str">
            <v>否</v>
          </cell>
          <cell r="N14">
            <v>18777241196</v>
          </cell>
          <cell r="O14" t="str">
            <v>否</v>
          </cell>
          <cell r="P14" t="str">
            <v>融水县怀宝镇中寨街马新屯21号</v>
          </cell>
        </row>
        <row r="15">
          <cell r="C15" t="str">
            <v>钟娟</v>
          </cell>
          <cell r="D15" t="str">
            <v>销售</v>
          </cell>
          <cell r="E15" t="str">
            <v>女</v>
          </cell>
          <cell r="F15" t="str">
            <v>白</v>
          </cell>
          <cell r="G15" t="str">
            <v>在职</v>
          </cell>
          <cell r="H15" t="str">
            <v>2022.8.9</v>
          </cell>
          <cell r="I15" t="str">
            <v>431222198609105264</v>
          </cell>
          <cell r="J15" t="str">
            <v>是</v>
          </cell>
          <cell r="K15" t="str">
            <v>6228410854544781771</v>
          </cell>
        </row>
        <row r="15">
          <cell r="M15" t="str">
            <v>否</v>
          </cell>
          <cell r="N15">
            <v>18172165538</v>
          </cell>
          <cell r="O15" t="str">
            <v>否</v>
          </cell>
          <cell r="P15" t="str">
            <v>融水镇水东村当马岭屯7号</v>
          </cell>
        </row>
        <row r="16">
          <cell r="C16" t="str">
            <v>龚露珍</v>
          </cell>
          <cell r="D16" t="str">
            <v>仓管</v>
          </cell>
          <cell r="E16" t="str">
            <v>女</v>
          </cell>
        </row>
        <row r="16">
          <cell r="G16" t="str">
            <v>在职</v>
          </cell>
          <cell r="H16" t="str">
            <v>2024.4.19</v>
          </cell>
          <cell r="I16" t="str">
            <v>452229200208210628</v>
          </cell>
        </row>
        <row r="16">
          <cell r="K16" t="str">
            <v>'6228410854551095172</v>
          </cell>
        </row>
        <row r="16">
          <cell r="M16" t="str">
            <v>否</v>
          </cell>
          <cell r="N16">
            <v>17777245637</v>
          </cell>
          <cell r="O16" t="str">
            <v>否</v>
          </cell>
          <cell r="P16" t="str">
            <v>融水县融水镇黎邓屯108号</v>
          </cell>
        </row>
        <row r="17">
          <cell r="C17" t="str">
            <v>潘桥柳</v>
          </cell>
          <cell r="D17" t="str">
            <v>仓管</v>
          </cell>
          <cell r="E17" t="str">
            <v>女</v>
          </cell>
          <cell r="F17" t="str">
            <v>侗</v>
          </cell>
          <cell r="G17" t="str">
            <v>在职</v>
          </cell>
          <cell r="H17" t="str">
            <v>2023.7.11</v>
          </cell>
          <cell r="I17" t="str">
            <v>452229199010044825</v>
          </cell>
          <cell r="J17" t="str">
            <v>是</v>
          </cell>
          <cell r="K17" t="str">
            <v>6212262105003487472</v>
          </cell>
        </row>
        <row r="17">
          <cell r="M17" t="str">
            <v>否</v>
          </cell>
          <cell r="N17">
            <v>18076730653</v>
          </cell>
          <cell r="O17" t="str">
            <v>否</v>
          </cell>
          <cell r="P17" t="str">
            <v>融水县安太乡尧电村培峨屯36号</v>
          </cell>
        </row>
        <row r="18">
          <cell r="C18" t="str">
            <v>陆海祯</v>
          </cell>
          <cell r="D18" t="str">
            <v>仓管</v>
          </cell>
          <cell r="E18" t="str">
            <v>女</v>
          </cell>
          <cell r="F18" t="str">
            <v>汉</v>
          </cell>
          <cell r="G18" t="str">
            <v>在职</v>
          </cell>
          <cell r="H18" t="str">
            <v>2025.6.5</v>
          </cell>
          <cell r="I18" t="str">
            <v>452229199609230042</v>
          </cell>
          <cell r="J18" t="str">
            <v>否</v>
          </cell>
          <cell r="K18" t="str">
            <v>6231330500575767772</v>
          </cell>
          <cell r="L18" t="str">
            <v>信用社</v>
          </cell>
          <cell r="M18" t="str">
            <v>否</v>
          </cell>
          <cell r="N18">
            <v>18078486180</v>
          </cell>
          <cell r="O18" t="str">
            <v>否</v>
          </cell>
          <cell r="P18" t="str">
            <v>广西融水县融水镇玉华东路13号</v>
          </cell>
        </row>
        <row r="19">
          <cell r="C19" t="str">
            <v>蓝海林</v>
          </cell>
          <cell r="D19" t="str">
            <v>统计</v>
          </cell>
          <cell r="E19" t="str">
            <v>女</v>
          </cell>
          <cell r="F19" t="str">
            <v>汉</v>
          </cell>
          <cell r="G19" t="str">
            <v>在职</v>
          </cell>
          <cell r="H19" t="str">
            <v>2022.6.27</v>
          </cell>
          <cell r="I19" t="str">
            <v>45223119870107502X</v>
          </cell>
          <cell r="J19" t="str">
            <v>是</v>
          </cell>
          <cell r="K19" t="str">
            <v>6231330300050781186</v>
          </cell>
          <cell r="L19" t="str">
            <v>信用社</v>
          </cell>
          <cell r="M19" t="str">
            <v>否</v>
          </cell>
          <cell r="N19">
            <v>18777233558</v>
          </cell>
          <cell r="O19" t="str">
            <v>否</v>
          </cell>
          <cell r="P19" t="str">
            <v>融水镇玉华中路3号之十三</v>
          </cell>
        </row>
        <row r="20">
          <cell r="C20" t="str">
            <v>韦顺耀</v>
          </cell>
          <cell r="D20" t="str">
            <v>6s安全员</v>
          </cell>
          <cell r="E20" t="str">
            <v>男</v>
          </cell>
          <cell r="F20" t="str">
            <v>壮</v>
          </cell>
          <cell r="G20" t="str">
            <v>在职</v>
          </cell>
          <cell r="H20" t="str">
            <v>2020.12.4</v>
          </cell>
          <cell r="I20" t="str">
            <v>452229197806010031</v>
          </cell>
          <cell r="J20" t="str">
            <v>是</v>
          </cell>
          <cell r="K20" t="str">
            <v>6217562600039924031</v>
          </cell>
          <cell r="L20" t="str">
            <v>中国银行</v>
          </cell>
          <cell r="M20" t="str">
            <v>否</v>
          </cell>
          <cell r="N20">
            <v>18587528478</v>
          </cell>
          <cell r="O20" t="str">
            <v>否</v>
          </cell>
          <cell r="P20" t="str">
            <v>融水县玉华中路三巷6号</v>
          </cell>
        </row>
        <row r="21">
          <cell r="C21" t="str">
            <v>何贵贤</v>
          </cell>
          <cell r="D21" t="str">
            <v>打包主管</v>
          </cell>
          <cell r="E21" t="str">
            <v>男</v>
          </cell>
          <cell r="F21" t="str">
            <v>苗</v>
          </cell>
          <cell r="G21" t="str">
            <v>在职</v>
          </cell>
          <cell r="H21" t="str">
            <v>2017.8.16</v>
          </cell>
          <cell r="I21" t="str">
            <v>452229198506255816</v>
          </cell>
          <cell r="J21" t="str">
            <v>是</v>
          </cell>
          <cell r="K21" t="str">
            <v>6231330110015644167</v>
          </cell>
          <cell r="L21" t="str">
            <v>信用社</v>
          </cell>
          <cell r="M21" t="str">
            <v>否</v>
          </cell>
          <cell r="N21">
            <v>18076732960</v>
          </cell>
          <cell r="O21" t="str">
            <v>否</v>
          </cell>
          <cell r="P21" t="str">
            <v>融水县白云乡田里村贾里屯176号</v>
          </cell>
        </row>
        <row r="22">
          <cell r="C22" t="str">
            <v>潘秀花</v>
          </cell>
          <cell r="D22" t="str">
            <v>打包主管</v>
          </cell>
          <cell r="E22" t="str">
            <v>女</v>
          </cell>
          <cell r="F22" t="str">
            <v>苗</v>
          </cell>
          <cell r="G22" t="str">
            <v>在职</v>
          </cell>
          <cell r="H22" t="str">
            <v>2021.9.4</v>
          </cell>
          <cell r="I22" t="str">
            <v>452229198906145827</v>
          </cell>
        </row>
        <row r="22">
          <cell r="K22" t="str">
            <v>6231330110015644159</v>
          </cell>
          <cell r="L22" t="str">
            <v>信用社</v>
          </cell>
          <cell r="M22" t="str">
            <v>否</v>
          </cell>
          <cell r="N22">
            <v>18076730650</v>
          </cell>
          <cell r="O22" t="str">
            <v>否</v>
          </cell>
          <cell r="P22" t="str">
            <v>融水县白云乡田里村贾里屯63号之一</v>
          </cell>
        </row>
        <row r="23">
          <cell r="C23" t="str">
            <v>龙运庄</v>
          </cell>
          <cell r="D23" t="str">
            <v>叉车主管</v>
          </cell>
          <cell r="E23" t="str">
            <v>男</v>
          </cell>
          <cell r="F23" t="str">
            <v>汉</v>
          </cell>
          <cell r="G23" t="str">
            <v>在职</v>
          </cell>
          <cell r="H23" t="str">
            <v>2018.3.15</v>
          </cell>
          <cell r="I23" t="str">
            <v>452229198111070630</v>
          </cell>
          <cell r="J23" t="str">
            <v>是</v>
          </cell>
          <cell r="K23" t="str">
            <v>6231330110010763806</v>
          </cell>
          <cell r="L23" t="str">
            <v>信用社</v>
          </cell>
          <cell r="M23" t="str">
            <v>否</v>
          </cell>
          <cell r="N23">
            <v>13627800709</v>
          </cell>
          <cell r="O23" t="str">
            <v>否</v>
          </cell>
          <cell r="P23" t="str">
            <v>融水镇三合村古营屯11号之三</v>
          </cell>
        </row>
        <row r="24">
          <cell r="C24" t="str">
            <v>苏政</v>
          </cell>
          <cell r="D24" t="str">
            <v>车间主管</v>
          </cell>
          <cell r="E24" t="str">
            <v>男</v>
          </cell>
          <cell r="F24" t="str">
            <v>壮</v>
          </cell>
          <cell r="G24" t="str">
            <v>在职 </v>
          </cell>
          <cell r="H24" t="str">
            <v>2023.5.7</v>
          </cell>
          <cell r="I24" t="str">
            <v>452723198908020832</v>
          </cell>
        </row>
        <row r="24">
          <cell r="K24" t="str">
            <v>6231330500525960014</v>
          </cell>
          <cell r="L24" t="str">
            <v>信用社</v>
          </cell>
          <cell r="M24" t="str">
            <v>否</v>
          </cell>
          <cell r="N24">
            <v>18867088558</v>
          </cell>
          <cell r="O24" t="str">
            <v>否</v>
          </cell>
          <cell r="P24" t="str">
            <v>罗城县龙岸镇平石村南木屯5号</v>
          </cell>
        </row>
        <row r="25">
          <cell r="C25" t="str">
            <v>覃老包</v>
          </cell>
          <cell r="D25" t="str">
            <v>车间主管</v>
          </cell>
          <cell r="E25" t="str">
            <v>男</v>
          </cell>
          <cell r="F25" t="str">
            <v>苗</v>
          </cell>
          <cell r="G25" t="str">
            <v>在职 </v>
          </cell>
          <cell r="H25" t="str">
            <v>2025.02.19</v>
          </cell>
          <cell r="I25" t="str">
            <v>452229198301206156</v>
          </cell>
          <cell r="J25" t="str">
            <v>否</v>
          </cell>
          <cell r="K25" t="str">
            <v>6231330700502596712</v>
          </cell>
          <cell r="L25" t="str">
            <v>信用社</v>
          </cell>
          <cell r="M25" t="str">
            <v>否</v>
          </cell>
          <cell r="N25">
            <v>18888422203</v>
          </cell>
          <cell r="O25" t="str">
            <v>否</v>
          </cell>
          <cell r="P25" t="str">
            <v>融水县红水乡良陇村良陇上屯90号之二</v>
          </cell>
        </row>
        <row r="26">
          <cell r="C26" t="str">
            <v>门老刘</v>
          </cell>
          <cell r="D26" t="str">
            <v>复贴主管</v>
          </cell>
          <cell r="E26" t="str">
            <v>男</v>
          </cell>
          <cell r="F26" t="str">
            <v>苗</v>
          </cell>
          <cell r="G26" t="str">
            <v>在职</v>
          </cell>
          <cell r="H26" t="str">
            <v>2025.5.24</v>
          </cell>
          <cell r="I26" t="str">
            <v>452229198511016115</v>
          </cell>
          <cell r="J26" t="str">
            <v>否</v>
          </cell>
          <cell r="K26" t="str">
            <v>6229920500116976924</v>
          </cell>
          <cell r="L26" t="str">
            <v>信用社</v>
          </cell>
        </row>
        <row r="26">
          <cell r="N26">
            <v>15878215515</v>
          </cell>
          <cell r="O26" t="str">
            <v>否</v>
          </cell>
          <cell r="P26" t="str">
            <v>广西融水县红水乡良友村良友中屯65号</v>
          </cell>
        </row>
        <row r="27">
          <cell r="C27" t="str">
            <v>余松伟</v>
          </cell>
          <cell r="D27" t="str">
            <v>无尘主管</v>
          </cell>
          <cell r="E27" t="str">
            <v>男</v>
          </cell>
          <cell r="F27" t="str">
            <v>汉</v>
          </cell>
          <cell r="G27" t="str">
            <v>在职 </v>
          </cell>
          <cell r="H27" t="str">
            <v>2024.12.9</v>
          </cell>
          <cell r="I27" t="str">
            <v>440281199208016653</v>
          </cell>
          <cell r="J27" t="str">
            <v>否</v>
          </cell>
          <cell r="K27" t="str">
            <v>6217002920166320243</v>
          </cell>
          <cell r="L27" t="str">
            <v>建设银行</v>
          </cell>
          <cell r="M27" t="str">
            <v>否</v>
          </cell>
          <cell r="N27">
            <v>18127696096</v>
          </cell>
          <cell r="O27" t="str">
            <v>否</v>
          </cell>
          <cell r="P27" t="str">
            <v>广东省乐昌市梅花镇深塘村委会黄泥坳组101号</v>
          </cell>
        </row>
        <row r="28">
          <cell r="C28" t="str">
            <v>廖育雷</v>
          </cell>
          <cell r="D28" t="str">
            <v>无尘车间</v>
          </cell>
          <cell r="E28" t="str">
            <v>男</v>
          </cell>
          <cell r="F28" t="str">
            <v>侗</v>
          </cell>
          <cell r="G28" t="str">
            <v>在职 </v>
          </cell>
          <cell r="H28" t="str">
            <v>2025.2.18</v>
          </cell>
          <cell r="I28" t="str">
            <v>452229198012177352</v>
          </cell>
          <cell r="J28" t="str">
            <v>否</v>
          </cell>
          <cell r="K28" t="str">
            <v>6231330500017774774</v>
          </cell>
          <cell r="L28" t="str">
            <v>信用社</v>
          </cell>
        </row>
        <row r="28">
          <cell r="N28">
            <v>13768224496</v>
          </cell>
          <cell r="O28" t="str">
            <v>否</v>
          </cell>
          <cell r="P28" t="str">
            <v>融水县良寨乡归坪村柏柳屯38号</v>
          </cell>
        </row>
        <row r="29">
          <cell r="C29" t="str">
            <v>蒙桂香</v>
          </cell>
          <cell r="D29" t="str">
            <v>无尘车间</v>
          </cell>
          <cell r="E29" t="str">
            <v>女</v>
          </cell>
          <cell r="F29" t="str">
            <v>苗</v>
          </cell>
          <cell r="G29" t="str">
            <v>在职</v>
          </cell>
          <cell r="H29" t="str">
            <v>2025.3.11</v>
          </cell>
          <cell r="I29" t="str">
            <v>452229198804055126</v>
          </cell>
          <cell r="J29" t="str">
            <v>否</v>
          </cell>
          <cell r="K29" t="str">
            <v>6231330500046491994</v>
          </cell>
          <cell r="L29" t="str">
            <v>信用社</v>
          </cell>
        </row>
        <row r="29">
          <cell r="N29">
            <v>15077250652</v>
          </cell>
          <cell r="O29" t="str">
            <v>否</v>
          </cell>
          <cell r="P29" t="str">
            <v>广西融水县洞头镇滚岑村江边屯27号</v>
          </cell>
        </row>
        <row r="30">
          <cell r="C30" t="str">
            <v>荣诗婷</v>
          </cell>
          <cell r="D30" t="str">
            <v>无尘车间</v>
          </cell>
          <cell r="E30" t="str">
            <v>女</v>
          </cell>
          <cell r="F30" t="str">
            <v>苗</v>
          </cell>
          <cell r="G30" t="str">
            <v>在职</v>
          </cell>
          <cell r="H30" t="str">
            <v>2025.3.14</v>
          </cell>
          <cell r="I30" t="str">
            <v>452229199412305442</v>
          </cell>
          <cell r="J30" t="str">
            <v>否</v>
          </cell>
          <cell r="K30" t="str">
            <v>6229920500195591784</v>
          </cell>
          <cell r="L30" t="str">
            <v>信用社</v>
          </cell>
        </row>
        <row r="30">
          <cell r="N30">
            <v>15723925227</v>
          </cell>
          <cell r="O30" t="str">
            <v>否</v>
          </cell>
          <cell r="P30" t="str">
            <v>广西融水县大浪乡大新村培屋屯13号</v>
          </cell>
        </row>
        <row r="31">
          <cell r="C31" t="str">
            <v>荣航英</v>
          </cell>
          <cell r="D31" t="str">
            <v>无尘车间</v>
          </cell>
          <cell r="E31" t="str">
            <v>女</v>
          </cell>
          <cell r="F31" t="str">
            <v>苗</v>
          </cell>
          <cell r="G31" t="str">
            <v>在职</v>
          </cell>
        </row>
        <row r="31">
          <cell r="I31" t="str">
            <v>452229198110146146</v>
          </cell>
          <cell r="J31" t="str">
            <v>否</v>
          </cell>
          <cell r="K31" t="str">
            <v>6231330500046717034</v>
          </cell>
          <cell r="L31" t="str">
            <v>信用社</v>
          </cell>
        </row>
        <row r="31">
          <cell r="O31" t="str">
            <v>否</v>
          </cell>
          <cell r="P31" t="str">
            <v>广西融水县红水乡芝东村芝了屯42号之一</v>
          </cell>
        </row>
        <row r="32">
          <cell r="C32" t="str">
            <v>荣枚爱</v>
          </cell>
          <cell r="D32" t="str">
            <v>无尘车间</v>
          </cell>
          <cell r="E32" t="str">
            <v>女</v>
          </cell>
          <cell r="F32" t="str">
            <v>苗</v>
          </cell>
          <cell r="G32" t="str">
            <v>在职</v>
          </cell>
          <cell r="H32" t="str">
            <v>2025.7.5</v>
          </cell>
          <cell r="I32" t="str">
            <v>452229199206036149</v>
          </cell>
          <cell r="J32" t="str">
            <v>否</v>
          </cell>
          <cell r="K32" t="str">
            <v>6231330110015652145</v>
          </cell>
          <cell r="L32" t="str">
            <v>信用社</v>
          </cell>
        </row>
        <row r="32">
          <cell r="N32">
            <v>19167363647</v>
          </cell>
          <cell r="O32" t="str">
            <v>否</v>
          </cell>
          <cell r="P32" t="str">
            <v>广西融水县红水乡芝东村芝了屯66号</v>
          </cell>
        </row>
        <row r="33">
          <cell r="C33" t="str">
            <v>李正元</v>
          </cell>
          <cell r="D33" t="str">
            <v>无尘车间</v>
          </cell>
          <cell r="E33" t="str">
            <v>男</v>
          </cell>
          <cell r="F33" t="str">
            <v>瑶</v>
          </cell>
          <cell r="G33" t="str">
            <v>在职</v>
          </cell>
          <cell r="H33" t="str">
            <v>2025.7.21</v>
          </cell>
          <cell r="I33" t="str">
            <v>452229198407175810</v>
          </cell>
          <cell r="J33" t="str">
            <v>否</v>
          </cell>
          <cell r="K33" t="str">
            <v>6231330500595336020</v>
          </cell>
          <cell r="L33" t="str">
            <v>信用社</v>
          </cell>
        </row>
        <row r="33">
          <cell r="N33">
            <v>19142866093</v>
          </cell>
          <cell r="O33" t="str">
            <v>否</v>
          </cell>
          <cell r="P33" t="str">
            <v>广西融水县白云乡帮阳村乌云屯22号之二</v>
          </cell>
        </row>
        <row r="34">
          <cell r="C34" t="str">
            <v>刘海清</v>
          </cell>
          <cell r="D34" t="str">
            <v>无尘车间</v>
          </cell>
          <cell r="E34" t="str">
            <v>女</v>
          </cell>
          <cell r="F34" t="str">
            <v>壮</v>
          </cell>
          <cell r="G34" t="str">
            <v>在职</v>
          </cell>
          <cell r="H34" t="str">
            <v>2025.7.24</v>
          </cell>
          <cell r="I34" t="str">
            <v>450881199201081967</v>
          </cell>
          <cell r="J34" t="str">
            <v>否</v>
          </cell>
          <cell r="K34" t="str">
            <v>6231330500595427605</v>
          </cell>
          <cell r="L34" t="str">
            <v>信用社</v>
          </cell>
        </row>
        <row r="34">
          <cell r="N34">
            <v>1847790480</v>
          </cell>
          <cell r="O34" t="str">
            <v>否</v>
          </cell>
          <cell r="P34" t="str">
            <v>广西桂平市金田镇大贤村白庙脚屯69号</v>
          </cell>
        </row>
        <row r="35">
          <cell r="C35" t="str">
            <v>李正平</v>
          </cell>
          <cell r="D35" t="str">
            <v>无尘车间</v>
          </cell>
          <cell r="E35" t="str">
            <v>男</v>
          </cell>
          <cell r="F35" t="str">
            <v>瑶</v>
          </cell>
          <cell r="G35" t="str">
            <v>在职</v>
          </cell>
          <cell r="H35" t="str">
            <v>2025.7.24</v>
          </cell>
          <cell r="I35" t="str">
            <v>452229197806265851</v>
          </cell>
          <cell r="J35" t="str">
            <v>否</v>
          </cell>
          <cell r="K35" t="str">
            <v>6231330500593487908</v>
          </cell>
          <cell r="L35" t="str">
            <v>信用社</v>
          </cell>
        </row>
        <row r="35">
          <cell r="N35">
            <v>18477290480</v>
          </cell>
          <cell r="O35" t="str">
            <v>否</v>
          </cell>
          <cell r="P35" t="str">
            <v>广西融水县白云乡帮阳村乌云屯1号</v>
          </cell>
        </row>
        <row r="36">
          <cell r="C36" t="str">
            <v>蒙福川</v>
          </cell>
          <cell r="D36" t="str">
            <v>无尘车间</v>
          </cell>
          <cell r="E36" t="str">
            <v>男</v>
          </cell>
          <cell r="F36" t="str">
            <v>苗</v>
          </cell>
          <cell r="G36" t="str">
            <v>在职</v>
          </cell>
          <cell r="H36" t="str">
            <v>2025.7.4</v>
          </cell>
          <cell r="I36" t="str">
            <v>452229198008066115</v>
          </cell>
          <cell r="J36" t="str">
            <v>否</v>
          </cell>
          <cell r="K36" t="str">
            <v>6231330110015694352</v>
          </cell>
          <cell r="L36" t="str">
            <v>信用社</v>
          </cell>
        </row>
        <row r="36">
          <cell r="N36">
            <v>13517803387</v>
          </cell>
          <cell r="O36" t="str">
            <v>否</v>
          </cell>
          <cell r="P36" t="str">
            <v>广西融水县红水乡芝东村芝了屯42号之一</v>
          </cell>
        </row>
        <row r="37">
          <cell r="C37" t="str">
            <v>吴爱青</v>
          </cell>
          <cell r="D37" t="str">
            <v>无尘车间</v>
          </cell>
          <cell r="E37" t="str">
            <v>女</v>
          </cell>
          <cell r="F37" t="str">
            <v>壮</v>
          </cell>
          <cell r="G37" t="str">
            <v>在职</v>
          </cell>
          <cell r="H37" t="str">
            <v>2025.9.27</v>
          </cell>
          <cell r="I37" t="str">
            <v>452229198402031068</v>
          </cell>
          <cell r="J37" t="str">
            <v>否</v>
          </cell>
          <cell r="K37" t="str">
            <v>6231330500528077923</v>
          </cell>
          <cell r="L37" t="str">
            <v>信用社</v>
          </cell>
        </row>
        <row r="37">
          <cell r="N37">
            <v>18775227792</v>
          </cell>
          <cell r="O37" t="str">
            <v>否</v>
          </cell>
          <cell r="P37" t="str">
            <v>广西融水县永乐镇四莫村西大岩屯52号</v>
          </cell>
        </row>
        <row r="38">
          <cell r="C38" t="str">
            <v>潘仁金</v>
          </cell>
          <cell r="D38" t="str">
            <v>门卫</v>
          </cell>
          <cell r="E38" t="str">
            <v>男</v>
          </cell>
          <cell r="F38" t="str">
            <v>汉</v>
          </cell>
          <cell r="G38" t="str">
            <v>在职 </v>
          </cell>
          <cell r="H38" t="str">
            <v>2025.8.3转嘉禾</v>
          </cell>
          <cell r="I38" t="str">
            <v>450222196108172630</v>
          </cell>
        </row>
        <row r="38">
          <cell r="K38" t="str">
            <v>6212262105009608337换卡6223350032501881</v>
          </cell>
        </row>
        <row r="38">
          <cell r="N38">
            <v>13481927359</v>
          </cell>
          <cell r="O38" t="str">
            <v>否</v>
          </cell>
          <cell r="P38" t="str">
            <v>柳城县古砦仫佬族乡龙袍村民委下潘换屯35号</v>
          </cell>
        </row>
        <row r="39">
          <cell r="C39" t="str">
            <v>贾云</v>
          </cell>
          <cell r="D39" t="str">
            <v>门卫</v>
          </cell>
          <cell r="E39" t="str">
            <v>男</v>
          </cell>
          <cell r="F39" t="str">
            <v>苗</v>
          </cell>
          <cell r="G39" t="str">
            <v>在职</v>
          </cell>
          <cell r="H39" t="str">
            <v>2025.5.31-2025.8.3转嘉禾</v>
          </cell>
          <cell r="I39" t="str">
            <v>452229196708225114</v>
          </cell>
        </row>
        <row r="39">
          <cell r="K39" t="str">
            <v>6231330110015643987</v>
          </cell>
          <cell r="L39" t="str">
            <v>信用社</v>
          </cell>
        </row>
        <row r="39">
          <cell r="N39">
            <v>13659666788</v>
          </cell>
          <cell r="O39" t="str">
            <v>否</v>
          </cell>
          <cell r="P39" t="str">
            <v>广西柳州市鱼峰区柳石路西七巷189号17栋9室</v>
          </cell>
        </row>
        <row r="40">
          <cell r="C40" t="str">
            <v>陈子华</v>
          </cell>
          <cell r="D40" t="str">
            <v>门卫</v>
          </cell>
          <cell r="E40" t="str">
            <v>男</v>
          </cell>
          <cell r="F40" t="str">
            <v>汉</v>
          </cell>
          <cell r="G40" t="str">
            <v>在职</v>
          </cell>
          <cell r="H40" t="str">
            <v>2025.4.21</v>
          </cell>
          <cell r="I40" t="str">
            <v>330726196706114110</v>
          </cell>
          <cell r="J40" t="str">
            <v>否</v>
          </cell>
          <cell r="K40" t="str">
            <v>6235756200001288867</v>
          </cell>
          <cell r="L40" t="str">
            <v>中国银行绍兴轻纺城中心支行</v>
          </cell>
        </row>
        <row r="40">
          <cell r="N40">
            <v>18248625231</v>
          </cell>
          <cell r="O40" t="str">
            <v>否</v>
          </cell>
          <cell r="P40" t="str">
            <v>浙江省浦江县杭坪镇东岭村93号</v>
          </cell>
        </row>
        <row r="41">
          <cell r="C41" t="str">
            <v>杨顺花</v>
          </cell>
          <cell r="D41" t="str">
            <v>保洁</v>
          </cell>
          <cell r="E41" t="str">
            <v>女</v>
          </cell>
          <cell r="F41" t="str">
            <v>苗</v>
          </cell>
          <cell r="G41" t="str">
            <v>在职</v>
          </cell>
          <cell r="H41" t="str">
            <v>2025.2.14</v>
          </cell>
          <cell r="I41" t="str">
            <v>452229197005174829</v>
          </cell>
          <cell r="J41" t="str">
            <v>否</v>
          </cell>
          <cell r="K41" t="str">
            <v>6231330300052579943</v>
          </cell>
          <cell r="L41" t="str">
            <v>信用社</v>
          </cell>
        </row>
        <row r="41">
          <cell r="N41">
            <v>18775261758</v>
          </cell>
          <cell r="O41" t="str">
            <v>否</v>
          </cell>
          <cell r="P41" t="str">
            <v>广西融水县安太乡培地村培地屯11号</v>
          </cell>
        </row>
        <row r="42">
          <cell r="C42" t="str">
            <v>黄骆燕</v>
          </cell>
          <cell r="D42" t="str">
            <v>保洁</v>
          </cell>
          <cell r="E42" t="str">
            <v>女</v>
          </cell>
          <cell r="F42" t="str">
            <v>汉</v>
          </cell>
          <cell r="G42" t="str">
            <v>在职</v>
          </cell>
          <cell r="H42" t="str">
            <v>2025.2.17</v>
          </cell>
          <cell r="I42" t="str">
            <v>452229197112275449</v>
          </cell>
          <cell r="J42" t="str">
            <v>否</v>
          </cell>
          <cell r="K42" t="str">
            <v>62285621027411031</v>
          </cell>
          <cell r="L42" t="str">
            <v>桂林银行</v>
          </cell>
        </row>
        <row r="42">
          <cell r="N42">
            <v>19899271675</v>
          </cell>
          <cell r="O42" t="str">
            <v>否</v>
          </cell>
          <cell r="P42" t="str">
            <v>广西融水县大浪乡麻石村大坳屯30号</v>
          </cell>
        </row>
        <row r="43">
          <cell r="C43" t="str">
            <v>杨清谊</v>
          </cell>
          <cell r="D43" t="str">
            <v>叉车</v>
          </cell>
          <cell r="E43" t="str">
            <v>男</v>
          </cell>
          <cell r="F43" t="str">
            <v>侗</v>
          </cell>
          <cell r="G43" t="str">
            <v>在职 嘉禾</v>
          </cell>
          <cell r="H43" t="str">
            <v>2022.03.02</v>
          </cell>
          <cell r="I43" t="str">
            <v>452229199511184519</v>
          </cell>
          <cell r="J43" t="str">
            <v>否</v>
          </cell>
          <cell r="K43" t="str">
            <v>6229920500195712117</v>
          </cell>
          <cell r="L43" t="str">
            <v>信用社</v>
          </cell>
        </row>
        <row r="43">
          <cell r="N43">
            <v>18276877298</v>
          </cell>
          <cell r="O43" t="str">
            <v>否</v>
          </cell>
          <cell r="P43" t="str">
            <v>融水县杆洞乡达言村罗师冲屯2号</v>
          </cell>
        </row>
        <row r="44">
          <cell r="C44" t="str">
            <v>路祯宝</v>
          </cell>
          <cell r="D44" t="str">
            <v>叉车</v>
          </cell>
          <cell r="E44" t="str">
            <v>男</v>
          </cell>
          <cell r="F44" t="str">
            <v>汉</v>
          </cell>
          <cell r="G44" t="str">
            <v>在职嘉禾 </v>
          </cell>
          <cell r="H44" t="str">
            <v>2019.1.1</v>
          </cell>
          <cell r="I44" t="str">
            <v>452229199602040617</v>
          </cell>
          <cell r="J44" t="str">
            <v>否</v>
          </cell>
          <cell r="K44" t="str">
            <v>6229920500193908402</v>
          </cell>
          <cell r="L44" t="str">
            <v>信用社</v>
          </cell>
        </row>
        <row r="44">
          <cell r="N44">
            <v>18378005032</v>
          </cell>
          <cell r="O44" t="str">
            <v>否</v>
          </cell>
          <cell r="P44" t="str">
            <v>融水镇小荣村金鸡屯34号</v>
          </cell>
        </row>
        <row r="45">
          <cell r="C45" t="str">
            <v>罗林</v>
          </cell>
          <cell r="D45" t="str">
            <v>叉车</v>
          </cell>
          <cell r="E45" t="str">
            <v>男</v>
          </cell>
          <cell r="F45" t="str">
            <v>汉</v>
          </cell>
          <cell r="G45" t="str">
            <v>在职嘉禾 </v>
          </cell>
          <cell r="H45" t="str">
            <v>2022.02.22</v>
          </cell>
          <cell r="I45" t="str">
            <v>452229199301290073</v>
          </cell>
          <cell r="J45" t="str">
            <v>否</v>
          </cell>
          <cell r="K45" t="str">
            <v>6229920500194022294</v>
          </cell>
          <cell r="L45" t="str">
            <v>信用社</v>
          </cell>
        </row>
        <row r="45">
          <cell r="N45">
            <v>18277202924</v>
          </cell>
          <cell r="O45" t="str">
            <v>否</v>
          </cell>
          <cell r="P45" t="str">
            <v>融水县融水镇新国村于七屯9号</v>
          </cell>
        </row>
        <row r="46">
          <cell r="C46" t="str">
            <v>叶建</v>
          </cell>
          <cell r="D46" t="str">
            <v>叉车</v>
          </cell>
          <cell r="E46" t="str">
            <v>男</v>
          </cell>
          <cell r="F46" t="str">
            <v>苗</v>
          </cell>
          <cell r="G46" t="str">
            <v>在职嘉禾 </v>
          </cell>
          <cell r="H46" t="str">
            <v>2023.2.7</v>
          </cell>
          <cell r="I46" t="str">
            <v>452229199707134812</v>
          </cell>
          <cell r="J46" t="str">
            <v>否</v>
          </cell>
          <cell r="K46" t="str">
            <v>62322155723389162</v>
          </cell>
        </row>
        <row r="46">
          <cell r="M46" t="str">
            <v>是</v>
          </cell>
          <cell r="N46">
            <v>15676258370</v>
          </cell>
          <cell r="O46" t="str">
            <v>否</v>
          </cell>
          <cell r="P46" t="str">
            <v>融水县安太乡三合村尧信屯174号</v>
          </cell>
        </row>
        <row r="47">
          <cell r="C47" t="str">
            <v>韦家天</v>
          </cell>
          <cell r="D47" t="str">
            <v>叉车</v>
          </cell>
          <cell r="E47" t="str">
            <v>男</v>
          </cell>
          <cell r="F47" t="str">
            <v>壮</v>
          </cell>
          <cell r="G47" t="str">
            <v>在职嘉禾</v>
          </cell>
          <cell r="H47" t="str">
            <v>2023.9.21</v>
          </cell>
          <cell r="I47" t="str">
            <v>45222919790819103X</v>
          </cell>
          <cell r="J47" t="str">
            <v>否</v>
          </cell>
          <cell r="K47" t="str">
            <v>6229920500116934378</v>
          </cell>
          <cell r="L47" t="str">
            <v>信用社</v>
          </cell>
        </row>
        <row r="47">
          <cell r="N47">
            <v>15977297386</v>
          </cell>
          <cell r="O47" t="str">
            <v>否</v>
          </cell>
          <cell r="P47" t="str">
            <v>融水县永乐镇下覃村英田屯57号</v>
          </cell>
        </row>
        <row r="48">
          <cell r="C48" t="str">
            <v>龙华相</v>
          </cell>
          <cell r="D48" t="str">
            <v>叉车</v>
          </cell>
          <cell r="E48" t="str">
            <v>男</v>
          </cell>
          <cell r="F48" t="str">
            <v>苗</v>
          </cell>
          <cell r="G48" t="str">
            <v>在职嘉禾</v>
          </cell>
          <cell r="H48" t="str">
            <v>2023.8.12</v>
          </cell>
          <cell r="I48" t="str">
            <v>452229198703275816</v>
          </cell>
          <cell r="J48" t="str">
            <v>否</v>
          </cell>
          <cell r="K48" t="str">
            <v>6231330500026898697</v>
          </cell>
          <cell r="L48" t="str">
            <v>信用社</v>
          </cell>
        </row>
        <row r="48">
          <cell r="N48">
            <v>18867089229</v>
          </cell>
          <cell r="O48" t="str">
            <v>否</v>
          </cell>
          <cell r="P48" t="str">
            <v>融水县白云乡龙岑村龙岑屯50号</v>
          </cell>
        </row>
        <row r="49">
          <cell r="C49" t="str">
            <v>覃晓宏</v>
          </cell>
          <cell r="D49" t="str">
            <v>叉车</v>
          </cell>
          <cell r="E49" t="str">
            <v>男</v>
          </cell>
          <cell r="F49" t="str">
            <v>汉</v>
          </cell>
          <cell r="G49" t="str">
            <v>在职嘉禾</v>
          </cell>
          <cell r="H49" t="str">
            <v>2021.11.24</v>
          </cell>
          <cell r="I49" t="str">
            <v>452229197708055412</v>
          </cell>
          <cell r="J49" t="str">
            <v>否</v>
          </cell>
          <cell r="K49" t="str">
            <v>62322155723388388</v>
          </cell>
        </row>
        <row r="49">
          <cell r="M49" t="str">
            <v>是</v>
          </cell>
          <cell r="N49">
            <v>18078488459</v>
          </cell>
          <cell r="O49" t="str">
            <v>否</v>
          </cell>
          <cell r="P49" t="str">
            <v>融水县大浪乡竹桥村桥头屯6号</v>
          </cell>
        </row>
        <row r="50">
          <cell r="C50" t="str">
            <v>廖志明</v>
          </cell>
          <cell r="D50" t="str">
            <v>叉车</v>
          </cell>
          <cell r="E50" t="str">
            <v>男</v>
          </cell>
          <cell r="F50" t="str">
            <v>苗</v>
          </cell>
          <cell r="G50" t="str">
            <v>在职嘉禾</v>
          </cell>
        </row>
        <row r="50">
          <cell r="I50" t="str">
            <v>452229199811134513</v>
          </cell>
          <cell r="J50" t="str">
            <v>否</v>
          </cell>
          <cell r="K50" t="str">
            <v>6217996100105179400</v>
          </cell>
        </row>
        <row r="50">
          <cell r="O50" t="str">
            <v>否</v>
          </cell>
          <cell r="P50" t="str">
            <v>融水县杆洞乡杆洞村高显屯25号</v>
          </cell>
        </row>
        <row r="51">
          <cell r="C51" t="str">
            <v>韦世勇</v>
          </cell>
          <cell r="D51" t="str">
            <v>叉车</v>
          </cell>
          <cell r="E51" t="str">
            <v>男</v>
          </cell>
          <cell r="F51" t="str">
            <v>壮</v>
          </cell>
          <cell r="G51" t="str">
            <v>在职嘉禾</v>
          </cell>
          <cell r="H51">
            <v>2024.5</v>
          </cell>
          <cell r="I51" t="str">
            <v>452229198206295410</v>
          </cell>
          <cell r="J51" t="str">
            <v>否</v>
          </cell>
          <cell r="K51" t="str">
            <v>6231330500584805381</v>
          </cell>
          <cell r="L51" t="str">
            <v>信用社</v>
          </cell>
        </row>
        <row r="51">
          <cell r="N51">
            <v>18276247217</v>
          </cell>
          <cell r="O51" t="str">
            <v>否</v>
          </cell>
          <cell r="P51" t="str">
            <v>融水县大浪镇上里村上里屯72号</v>
          </cell>
        </row>
        <row r="52">
          <cell r="C52" t="str">
            <v>苏阳阳</v>
          </cell>
          <cell r="D52" t="str">
            <v>叉车</v>
          </cell>
          <cell r="E52" t="str">
            <v>男</v>
          </cell>
          <cell r="F52" t="str">
            <v>壮</v>
          </cell>
          <cell r="G52" t="str">
            <v>在职嘉禾</v>
          </cell>
          <cell r="H52" t="str">
            <v>2024.12.7</v>
          </cell>
          <cell r="I52" t="str">
            <v>452723200503160837</v>
          </cell>
          <cell r="J52" t="str">
            <v>否</v>
          </cell>
          <cell r="K52" t="str">
            <v>6231330500046554510</v>
          </cell>
          <cell r="L52" t="str">
            <v>信用社</v>
          </cell>
        </row>
        <row r="52">
          <cell r="N52">
            <v>13768223134</v>
          </cell>
          <cell r="O52" t="str">
            <v>否</v>
          </cell>
          <cell r="P52" t="str">
            <v>广西罗城么佬族自治县龙岸镇平石村南木屯4-2号</v>
          </cell>
        </row>
        <row r="53">
          <cell r="C53" t="str">
            <v>苏庆军</v>
          </cell>
          <cell r="D53" t="str">
            <v>叉车</v>
          </cell>
          <cell r="E53" t="str">
            <v>男</v>
          </cell>
          <cell r="F53" t="str">
            <v>壮</v>
          </cell>
          <cell r="G53" t="str">
            <v>在职 </v>
          </cell>
          <cell r="H53" t="str">
            <v>2020.2.28</v>
          </cell>
          <cell r="I53" t="str">
            <v>452723199402120857</v>
          </cell>
          <cell r="J53" t="str">
            <v>否</v>
          </cell>
          <cell r="K53" t="str">
            <v>6231330500573111825</v>
          </cell>
          <cell r="L53" t="str">
            <v>信用社</v>
          </cell>
        </row>
        <row r="53">
          <cell r="N53">
            <v>15277721178</v>
          </cell>
          <cell r="O53" t="str">
            <v>否</v>
          </cell>
          <cell r="P53" t="str">
            <v>融水县安陲乡区矿建公司九谋锡矿宿舍41号</v>
          </cell>
        </row>
        <row r="54">
          <cell r="C54" t="str">
            <v>郑明辉</v>
          </cell>
          <cell r="D54" t="str">
            <v>叉车</v>
          </cell>
          <cell r="E54" t="str">
            <v>男</v>
          </cell>
          <cell r="F54" t="str">
            <v>苗</v>
          </cell>
          <cell r="G54" t="str">
            <v>在职嘉禾</v>
          </cell>
          <cell r="H54" t="str">
            <v>2025.2.15</v>
          </cell>
          <cell r="I54" t="str">
            <v>452229198511204810</v>
          </cell>
          <cell r="J54" t="str">
            <v>否</v>
          </cell>
          <cell r="K54" t="str">
            <v>6231330500046673096</v>
          </cell>
          <cell r="L54" t="str">
            <v>信用社</v>
          </cell>
        </row>
        <row r="54">
          <cell r="N54">
            <v>15978263438</v>
          </cell>
          <cell r="O54" t="str">
            <v>否</v>
          </cell>
          <cell r="P54" t="str">
            <v>广西融水县安太乡江竹村甲坡屯12号</v>
          </cell>
        </row>
        <row r="55">
          <cell r="C55" t="str">
            <v>杨永祥</v>
          </cell>
          <cell r="D55" t="str">
            <v>叉车</v>
          </cell>
          <cell r="E55" t="str">
            <v>男</v>
          </cell>
          <cell r="F55" t="str">
            <v>苗</v>
          </cell>
          <cell r="G55" t="str">
            <v>在职嘉禾</v>
          </cell>
          <cell r="H55" t="str">
            <v>2025.2.16</v>
          </cell>
          <cell r="I55" t="str">
            <v>452229198312124818</v>
          </cell>
          <cell r="J55" t="str">
            <v>否</v>
          </cell>
          <cell r="K55" t="str">
            <v>6229920500117159439</v>
          </cell>
          <cell r="L55" t="str">
            <v>信用社</v>
          </cell>
        </row>
        <row r="55">
          <cell r="N55">
            <v>14793871782</v>
          </cell>
          <cell r="O55" t="str">
            <v>否</v>
          </cell>
          <cell r="P55" t="str">
            <v>广西融水县安太乡培地村上学屯63号</v>
          </cell>
        </row>
        <row r="56">
          <cell r="C56" t="str">
            <v>韦明志</v>
          </cell>
          <cell r="D56" t="str">
            <v>叉车</v>
          </cell>
          <cell r="E56" t="str">
            <v>男</v>
          </cell>
          <cell r="F56" t="str">
            <v>壮</v>
          </cell>
          <cell r="G56" t="str">
            <v>在职</v>
          </cell>
          <cell r="H56" t="str">
            <v>2025.3.1</v>
          </cell>
          <cell r="I56" t="str">
            <v>452229197712051035</v>
          </cell>
          <cell r="J56" t="str">
            <v>否</v>
          </cell>
          <cell r="K56" t="str">
            <v>6229920500048059864</v>
          </cell>
          <cell r="L56" t="str">
            <v>信用社</v>
          </cell>
        </row>
        <row r="56">
          <cell r="N56">
            <v>13557227076</v>
          </cell>
          <cell r="O56" t="str">
            <v>否</v>
          </cell>
          <cell r="P56" t="str">
            <v>广西融水永乐乡下覃村英田屯62号</v>
          </cell>
        </row>
        <row r="57">
          <cell r="C57" t="str">
            <v>路文志</v>
          </cell>
          <cell r="D57" t="str">
            <v>叉车</v>
          </cell>
          <cell r="E57" t="str">
            <v>男</v>
          </cell>
          <cell r="F57" t="str">
            <v>汉</v>
          </cell>
          <cell r="G57" t="str">
            <v>在职</v>
          </cell>
          <cell r="H57" t="str">
            <v>2025.3.1</v>
          </cell>
          <cell r="I57" t="str">
            <v>452229199207210612</v>
          </cell>
          <cell r="J57" t="str">
            <v>否</v>
          </cell>
          <cell r="K57" t="str">
            <v>62285628005667591</v>
          </cell>
          <cell r="L57" t="str">
            <v>桂林银行</v>
          </cell>
        </row>
        <row r="57">
          <cell r="N57">
            <v>18177272337</v>
          </cell>
          <cell r="O57" t="str">
            <v>否</v>
          </cell>
          <cell r="P57" t="str">
            <v>广西融水县融水镇古鼎村寺底屯11号</v>
          </cell>
        </row>
        <row r="58">
          <cell r="C58" t="str">
            <v>覃恩德</v>
          </cell>
          <cell r="D58" t="str">
            <v>检验</v>
          </cell>
          <cell r="E58" t="str">
            <v>男</v>
          </cell>
          <cell r="F58" t="str">
            <v>苗</v>
          </cell>
          <cell r="G58" t="str">
            <v>在职</v>
          </cell>
          <cell r="H58" t="str">
            <v>2018.6.2</v>
          </cell>
          <cell r="I58" t="str">
            <v>452229198803095417</v>
          </cell>
          <cell r="J58" t="str">
            <v>否</v>
          </cell>
          <cell r="K58" t="str">
            <v>62285621013442735</v>
          </cell>
        </row>
        <row r="58">
          <cell r="M58" t="str">
            <v>是</v>
          </cell>
          <cell r="N58">
            <v>18177274985</v>
          </cell>
          <cell r="O58" t="str">
            <v>否</v>
          </cell>
          <cell r="P58" t="str">
            <v>融水县大浪镇大德村下寨屯13号</v>
          </cell>
        </row>
        <row r="59">
          <cell r="C59" t="str">
            <v>王枚友</v>
          </cell>
          <cell r="D59" t="str">
            <v>检验</v>
          </cell>
          <cell r="E59" t="str">
            <v>女</v>
          </cell>
          <cell r="F59" t="str">
            <v>苗</v>
          </cell>
          <cell r="G59" t="str">
            <v>在职</v>
          </cell>
          <cell r="H59" t="str">
            <v>2024.5.9</v>
          </cell>
          <cell r="I59" t="str">
            <v>450225198802155820</v>
          </cell>
          <cell r="J59" t="str">
            <v>否</v>
          </cell>
          <cell r="K59" t="str">
            <v>6231330500046489501</v>
          </cell>
          <cell r="L59" t="str">
            <v>信用社</v>
          </cell>
        </row>
        <row r="59">
          <cell r="N59">
            <v>13558163360</v>
          </cell>
          <cell r="O59" t="str">
            <v>否</v>
          </cell>
          <cell r="P59" t="str">
            <v>融水县白云乡帮阳村更阳下屯75号</v>
          </cell>
        </row>
        <row r="60">
          <cell r="C60" t="str">
            <v>吴美鲜</v>
          </cell>
          <cell r="D60" t="str">
            <v>检验</v>
          </cell>
          <cell r="E60" t="str">
            <v>女</v>
          </cell>
          <cell r="F60" t="str">
            <v>侗</v>
          </cell>
          <cell r="G60" t="str">
            <v>在职</v>
          </cell>
          <cell r="H60" t="str">
            <v>2024.2.23</v>
          </cell>
          <cell r="I60" t="str">
            <v>452229198511055421</v>
          </cell>
          <cell r="J60" t="str">
            <v>否</v>
          </cell>
          <cell r="K60" t="str">
            <v>6231330300050838366</v>
          </cell>
          <cell r="L60" t="str">
            <v>信用社</v>
          </cell>
        </row>
        <row r="60">
          <cell r="N60">
            <v>18276247409</v>
          </cell>
          <cell r="O60" t="str">
            <v>否</v>
          </cell>
          <cell r="P60" t="str">
            <v>融水县融水镇云际村甫上屯14号之三</v>
          </cell>
        </row>
        <row r="61">
          <cell r="C61" t="str">
            <v>马枚师</v>
          </cell>
          <cell r="D61" t="str">
            <v>检验</v>
          </cell>
          <cell r="E61" t="str">
            <v>女</v>
          </cell>
          <cell r="F61" t="str">
            <v>苗</v>
          </cell>
          <cell r="G61" t="str">
            <v>在职</v>
          </cell>
          <cell r="H61" t="str">
            <v>2022.7.12</v>
          </cell>
          <cell r="I61" t="str">
            <v>452229198110115884</v>
          </cell>
          <cell r="J61" t="str">
            <v>否</v>
          </cell>
          <cell r="K61" t="str">
            <v>6231330300239395924</v>
          </cell>
          <cell r="L61" t="str">
            <v>信用社</v>
          </cell>
        </row>
        <row r="61">
          <cell r="N61">
            <v>18775252703</v>
          </cell>
          <cell r="O61" t="str">
            <v>否</v>
          </cell>
          <cell r="P61" t="str">
            <v>融水县白云乡枫木村枫木屯200号</v>
          </cell>
        </row>
        <row r="62">
          <cell r="C62" t="str">
            <v>贾益</v>
          </cell>
          <cell r="D62" t="str">
            <v>检验</v>
          </cell>
          <cell r="E62" t="str">
            <v>男</v>
          </cell>
          <cell r="F62" t="str">
            <v>苗</v>
          </cell>
          <cell r="G62" t="str">
            <v>在职</v>
          </cell>
          <cell r="H62" t="str">
            <v>2022.7.12</v>
          </cell>
          <cell r="I62" t="str">
            <v>452229198111045814</v>
          </cell>
          <cell r="J62" t="str">
            <v>否</v>
          </cell>
          <cell r="K62" t="str">
            <v>6231330300050560119</v>
          </cell>
          <cell r="L62" t="str">
            <v>信用社</v>
          </cell>
        </row>
        <row r="62">
          <cell r="N62">
            <v>18276873941</v>
          </cell>
          <cell r="O62" t="str">
            <v>否</v>
          </cell>
          <cell r="P62" t="str">
            <v>融水县白云乡枫木村枫木屯200号</v>
          </cell>
        </row>
        <row r="63">
          <cell r="C63" t="str">
            <v>卫显姣</v>
          </cell>
          <cell r="D63" t="str">
            <v>检验</v>
          </cell>
          <cell r="E63" t="str">
            <v>女</v>
          </cell>
          <cell r="F63" t="str">
            <v>汉</v>
          </cell>
          <cell r="G63" t="str">
            <v>在职</v>
          </cell>
          <cell r="H63" t="str">
            <v>2022.3.2</v>
          </cell>
          <cell r="I63" t="str">
            <v>452229197611170625</v>
          </cell>
          <cell r="J63" t="str">
            <v>否</v>
          </cell>
          <cell r="K63" t="str">
            <v>6231330500046514977</v>
          </cell>
          <cell r="L63" t="str">
            <v>信用社</v>
          </cell>
          <cell r="M63" t="str">
            <v>是</v>
          </cell>
          <cell r="N63">
            <v>15077251811</v>
          </cell>
          <cell r="O63" t="str">
            <v>否</v>
          </cell>
          <cell r="P63" t="str">
            <v>融水县三防镇兴洞村伍家屯21号</v>
          </cell>
        </row>
        <row r="64">
          <cell r="C64" t="str">
            <v>韦梅种</v>
          </cell>
          <cell r="D64" t="str">
            <v>检验</v>
          </cell>
          <cell r="E64" t="str">
            <v>女</v>
          </cell>
          <cell r="F64" t="str">
            <v>苗</v>
          </cell>
          <cell r="G64" t="str">
            <v>在职</v>
          </cell>
          <cell r="H64" t="str">
            <v>2021.3.1</v>
          </cell>
          <cell r="I64" t="str">
            <v>452229198508066146</v>
          </cell>
          <cell r="J64" t="str">
            <v>否</v>
          </cell>
          <cell r="K64" t="str">
            <v>6231330110015625612</v>
          </cell>
          <cell r="L64" t="str">
            <v>信用社</v>
          </cell>
        </row>
        <row r="64">
          <cell r="N64">
            <v>18777234945</v>
          </cell>
          <cell r="O64" t="str">
            <v>否</v>
          </cell>
          <cell r="P64" t="str">
            <v>融水县红水乡黄奈村黄奈屯54号</v>
          </cell>
        </row>
        <row r="65">
          <cell r="C65" t="str">
            <v>王老对</v>
          </cell>
          <cell r="D65" t="str">
            <v>检验</v>
          </cell>
          <cell r="E65" t="str">
            <v>男</v>
          </cell>
          <cell r="F65" t="str">
            <v>苗</v>
          </cell>
          <cell r="G65" t="str">
            <v>在职</v>
          </cell>
          <cell r="H65" t="str">
            <v>2021.02.17</v>
          </cell>
          <cell r="I65" t="str">
            <v>452229198206056110</v>
          </cell>
          <cell r="J65" t="str">
            <v>否</v>
          </cell>
          <cell r="K65" t="str">
            <v>6231330300239595333</v>
          </cell>
          <cell r="L65" t="str">
            <v>信用社</v>
          </cell>
        </row>
        <row r="65">
          <cell r="N65">
            <v>18777230314</v>
          </cell>
          <cell r="O65" t="str">
            <v>否</v>
          </cell>
          <cell r="P65" t="str">
            <v>融水县红水乡黄奈村黄奈屯54号</v>
          </cell>
        </row>
        <row r="66">
          <cell r="C66" t="str">
            <v>马正发</v>
          </cell>
          <cell r="D66" t="str">
            <v>检验</v>
          </cell>
          <cell r="E66" t="str">
            <v>男</v>
          </cell>
          <cell r="F66" t="str">
            <v>苗</v>
          </cell>
          <cell r="G66" t="str">
            <v>在职</v>
          </cell>
          <cell r="H66" t="str">
            <v>2025.2.18</v>
          </cell>
          <cell r="I66" t="str">
            <v>452229196902075818</v>
          </cell>
          <cell r="J66" t="str">
            <v>否</v>
          </cell>
          <cell r="K66" t="str">
            <v>6231330500595435509</v>
          </cell>
          <cell r="L66" t="str">
            <v>信用社</v>
          </cell>
        </row>
        <row r="66">
          <cell r="N66">
            <v>13633038501</v>
          </cell>
          <cell r="O66" t="str">
            <v>否</v>
          </cell>
          <cell r="P66" t="str">
            <v>广西融水县白云乡枫木村枫木屯145号之二</v>
          </cell>
        </row>
        <row r="67">
          <cell r="C67" t="str">
            <v>韦梅拼</v>
          </cell>
          <cell r="D67" t="str">
            <v>检验</v>
          </cell>
          <cell r="E67" t="str">
            <v>女</v>
          </cell>
          <cell r="F67" t="str">
            <v>苗</v>
          </cell>
          <cell r="G67" t="str">
            <v>在职</v>
          </cell>
          <cell r="H67" t="str">
            <v>2025.2.27</v>
          </cell>
          <cell r="I67" t="str">
            <v>452229198605136126</v>
          </cell>
          <cell r="J67" t="str">
            <v>否</v>
          </cell>
          <cell r="K67" t="str">
            <v>6231330110021509321</v>
          </cell>
          <cell r="L67" t="str">
            <v>信用社</v>
          </cell>
        </row>
        <row r="67">
          <cell r="N67">
            <v>19167161908</v>
          </cell>
          <cell r="O67" t="str">
            <v>否</v>
          </cell>
          <cell r="P67" t="str">
            <v>广西融水县红水乡黄奈村黄奈屯378号</v>
          </cell>
        </row>
        <row r="68">
          <cell r="C68" t="str">
            <v>蒙海英</v>
          </cell>
          <cell r="D68" t="str">
            <v>检验</v>
          </cell>
          <cell r="E68" t="str">
            <v>女</v>
          </cell>
          <cell r="F68" t="str">
            <v>壮</v>
          </cell>
          <cell r="G68" t="str">
            <v>在职</v>
          </cell>
          <cell r="H68" t="str">
            <v>2025.2.21</v>
          </cell>
          <cell r="I68" t="str">
            <v>452229198910157126</v>
          </cell>
          <cell r="J68" t="str">
            <v>否</v>
          </cell>
          <cell r="K68" t="str">
            <v>6231330500525899162</v>
          </cell>
          <cell r="L68" t="str">
            <v>信用社</v>
          </cell>
        </row>
        <row r="68">
          <cell r="N68">
            <v>18276255921</v>
          </cell>
          <cell r="O68" t="str">
            <v>否</v>
          </cell>
          <cell r="P68" t="str">
            <v>广西融水县良寨乡安全村滚榜屯32号之二</v>
          </cell>
        </row>
        <row r="69">
          <cell r="C69" t="str">
            <v>蒙立英</v>
          </cell>
          <cell r="D69" t="str">
            <v>检验</v>
          </cell>
          <cell r="E69" t="str">
            <v>女</v>
          </cell>
          <cell r="F69" t="str">
            <v>壮</v>
          </cell>
          <cell r="G69" t="str">
            <v>在职</v>
          </cell>
          <cell r="H69" t="str">
            <v>2025.2.21</v>
          </cell>
          <cell r="I69" t="str">
            <v>452229198309187121</v>
          </cell>
          <cell r="J69" t="str">
            <v>否</v>
          </cell>
          <cell r="K69" t="str">
            <v>6231330500525821554</v>
          </cell>
          <cell r="L69" t="str">
            <v>信用社</v>
          </cell>
        </row>
        <row r="69">
          <cell r="N69">
            <v>19101367399</v>
          </cell>
          <cell r="O69" t="str">
            <v>否</v>
          </cell>
          <cell r="P69" t="str">
            <v>广西融水县良寨乡安全村滚榜屯32号之一</v>
          </cell>
        </row>
        <row r="70">
          <cell r="C70" t="str">
            <v>苏意双</v>
          </cell>
          <cell r="D70" t="str">
            <v>检验</v>
          </cell>
          <cell r="E70" t="str">
            <v>女</v>
          </cell>
          <cell r="F70" t="str">
            <v>汉</v>
          </cell>
          <cell r="G70" t="str">
            <v>在职</v>
          </cell>
          <cell r="H70" t="str">
            <v>2025.5.14</v>
          </cell>
          <cell r="I70" t="str">
            <v>452229198504190027</v>
          </cell>
          <cell r="J70" t="str">
            <v>否</v>
          </cell>
          <cell r="K70" t="str">
            <v>621412050100411248</v>
          </cell>
          <cell r="L70" t="str">
            <v>柳州银行</v>
          </cell>
        </row>
        <row r="70">
          <cell r="N70">
            <v>15877298262</v>
          </cell>
          <cell r="O70" t="str">
            <v>否</v>
          </cell>
          <cell r="P70" t="str">
            <v>广西融水县融水镇新安村周村屯29号</v>
          </cell>
        </row>
        <row r="71">
          <cell r="C71" t="str">
            <v>贾玉群</v>
          </cell>
          <cell r="D71" t="str">
            <v>检验</v>
          </cell>
          <cell r="E71" t="str">
            <v>女</v>
          </cell>
          <cell r="F71" t="str">
            <v>苗</v>
          </cell>
          <cell r="G71" t="str">
            <v>在职</v>
          </cell>
          <cell r="H71" t="str">
            <v>2025.5.28</v>
          </cell>
          <cell r="I71" t="str">
            <v>452229199107165420</v>
          </cell>
          <cell r="J71" t="str">
            <v>否</v>
          </cell>
          <cell r="K71" t="str">
            <v>6215983380000397427</v>
          </cell>
          <cell r="L71" t="str">
            <v>建设银行</v>
          </cell>
        </row>
        <row r="71">
          <cell r="N71">
            <v>18589989225</v>
          </cell>
          <cell r="O71" t="str">
            <v>否</v>
          </cell>
          <cell r="P71" t="str">
            <v>广西融水县大浪镇大新村良宇屯159号</v>
          </cell>
        </row>
        <row r="72">
          <cell r="C72" t="str">
            <v>马老安</v>
          </cell>
          <cell r="D72" t="str">
            <v>检验</v>
          </cell>
          <cell r="E72" t="str">
            <v>男</v>
          </cell>
          <cell r="F72" t="str">
            <v>苗</v>
          </cell>
          <cell r="G72" t="str">
            <v>在职</v>
          </cell>
          <cell r="H72" t="str">
            <v>2025.5.30</v>
          </cell>
          <cell r="I72" t="str">
            <v>452229197302275810</v>
          </cell>
          <cell r="J72" t="str">
            <v>否</v>
          </cell>
          <cell r="K72" t="str">
            <v>6231330110004464494</v>
          </cell>
          <cell r="L72" t="str">
            <v>信用社</v>
          </cell>
        </row>
        <row r="72">
          <cell r="N72">
            <v>15778279737</v>
          </cell>
          <cell r="O72" t="str">
            <v>否</v>
          </cell>
          <cell r="P72" t="str">
            <v>广西融水县白云乡枫木村枫木屯117号</v>
          </cell>
        </row>
        <row r="73">
          <cell r="C73" t="str">
            <v>阳梅文</v>
          </cell>
          <cell r="D73" t="str">
            <v>检验</v>
          </cell>
          <cell r="E73" t="str">
            <v>女</v>
          </cell>
          <cell r="F73" t="str">
            <v>苗</v>
          </cell>
          <cell r="G73" t="str">
            <v>在职</v>
          </cell>
          <cell r="H73" t="str">
            <v>2025.5.30</v>
          </cell>
          <cell r="I73" t="str">
            <v>452229197605095825</v>
          </cell>
          <cell r="J73" t="str">
            <v>否</v>
          </cell>
          <cell r="K73" t="str">
            <v>6231330700502308050</v>
          </cell>
          <cell r="L73" t="str">
            <v>信用社</v>
          </cell>
        </row>
        <row r="73">
          <cell r="N73">
            <v>19167460089</v>
          </cell>
          <cell r="O73" t="str">
            <v>否</v>
          </cell>
          <cell r="P73" t="str">
            <v>广西融水县白云乡帮阳村上帮屯11号之一</v>
          </cell>
        </row>
        <row r="74">
          <cell r="C74" t="str">
            <v>荣获</v>
          </cell>
          <cell r="D74" t="str">
            <v>检验</v>
          </cell>
          <cell r="E74" t="str">
            <v>男</v>
          </cell>
          <cell r="F74" t="str">
            <v>苗</v>
          </cell>
          <cell r="G74" t="str">
            <v>在职</v>
          </cell>
          <cell r="H74" t="str">
            <v>2025.5.5</v>
          </cell>
          <cell r="I74" t="str">
            <v>452229198110305813</v>
          </cell>
          <cell r="J74" t="str">
            <v>否</v>
          </cell>
          <cell r="K74" t="str">
            <v>6229920500048072958</v>
          </cell>
          <cell r="L74" t="str">
            <v>信用社</v>
          </cell>
        </row>
        <row r="74">
          <cell r="N74">
            <v>15277223947</v>
          </cell>
          <cell r="O74" t="str">
            <v>否</v>
          </cell>
          <cell r="P74" t="str">
            <v>广西融水县白云乡枫木村枫木屯294号</v>
          </cell>
        </row>
        <row r="75">
          <cell r="C75" t="str">
            <v>杨羽安</v>
          </cell>
          <cell r="D75" t="str">
            <v>检验</v>
          </cell>
          <cell r="E75" t="str">
            <v>男</v>
          </cell>
          <cell r="F75" t="str">
            <v>汉</v>
          </cell>
          <cell r="G75" t="str">
            <v>在职</v>
          </cell>
          <cell r="H75" t="str">
            <v>2025.7.10</v>
          </cell>
          <cell r="I75" t="str">
            <v>452229199009230014</v>
          </cell>
          <cell r="J75" t="str">
            <v>否</v>
          </cell>
          <cell r="K75" t="str">
            <v>6231330500046376385</v>
          </cell>
          <cell r="L75" t="str">
            <v>信用社</v>
          </cell>
        </row>
        <row r="75">
          <cell r="N75">
            <v>17840035119</v>
          </cell>
          <cell r="O75" t="str">
            <v>否</v>
          </cell>
          <cell r="P75" t="str">
            <v>广西融水县融水镇西廓村刘公屯59号</v>
          </cell>
        </row>
        <row r="76">
          <cell r="C76" t="str">
            <v>贾明</v>
          </cell>
          <cell r="D76" t="str">
            <v>检验</v>
          </cell>
          <cell r="E76" t="str">
            <v>男</v>
          </cell>
          <cell r="F76" t="str">
            <v>苗</v>
          </cell>
          <cell r="G76" t="str">
            <v>在职</v>
          </cell>
          <cell r="H76" t="str">
            <v>2025.7.21</v>
          </cell>
          <cell r="I76" t="str">
            <v>452229198208145811</v>
          </cell>
          <cell r="J76" t="str">
            <v>否</v>
          </cell>
          <cell r="K76" t="str">
            <v>6231330500606061740</v>
          </cell>
          <cell r="L76" t="str">
            <v>信用社</v>
          </cell>
        </row>
        <row r="76">
          <cell r="N76">
            <v>14793930087</v>
          </cell>
          <cell r="O76" t="str">
            <v>否</v>
          </cell>
          <cell r="P76" t="str">
            <v>广西融水县白云乡帮阳村更阳下屯5号之一</v>
          </cell>
        </row>
        <row r="77">
          <cell r="C77" t="str">
            <v>马枚花</v>
          </cell>
          <cell r="D77" t="str">
            <v>检验</v>
          </cell>
          <cell r="E77" t="str">
            <v>女</v>
          </cell>
          <cell r="F77" t="str">
            <v>苗</v>
          </cell>
          <cell r="G77" t="str">
            <v>在职</v>
          </cell>
          <cell r="H77" t="str">
            <v>2025.7.21</v>
          </cell>
          <cell r="I77" t="str">
            <v>452229197801305869</v>
          </cell>
          <cell r="J77" t="str">
            <v>否</v>
          </cell>
          <cell r="K77" t="str">
            <v>6229920500196295377</v>
          </cell>
          <cell r="L77" t="str">
            <v>信用社</v>
          </cell>
        </row>
        <row r="77">
          <cell r="N77">
            <v>14793934652</v>
          </cell>
          <cell r="O77" t="str">
            <v>否</v>
          </cell>
          <cell r="P77" t="str">
            <v>广西融水县白云乡枫木村枫木屯119号</v>
          </cell>
        </row>
        <row r="78">
          <cell r="C78" t="str">
            <v>潘世群</v>
          </cell>
          <cell r="D78" t="str">
            <v>检验</v>
          </cell>
          <cell r="E78" t="str">
            <v>女</v>
          </cell>
          <cell r="F78" t="str">
            <v>仫佬</v>
          </cell>
          <cell r="G78" t="str">
            <v>在职</v>
          </cell>
          <cell r="H78" t="str">
            <v>2025.7.17</v>
          </cell>
          <cell r="I78" t="str">
            <v>452723198006270429</v>
          </cell>
          <cell r="J78" t="str">
            <v>否</v>
          </cell>
          <cell r="K78" t="str">
            <v>6217996100123382713</v>
          </cell>
          <cell r="L78" t="str">
            <v>邮政银行</v>
          </cell>
        </row>
        <row r="78">
          <cell r="N78">
            <v>13677807358</v>
          </cell>
          <cell r="O78" t="str">
            <v>否</v>
          </cell>
          <cell r="P78" t="str">
            <v>广西融水县永乐镇洛西村大洲屯21号</v>
          </cell>
        </row>
        <row r="79">
          <cell r="C79" t="str">
            <v>陆情芬</v>
          </cell>
          <cell r="D79" t="str">
            <v>补头</v>
          </cell>
          <cell r="E79" t="str">
            <v>女</v>
          </cell>
          <cell r="F79" t="str">
            <v>侗</v>
          </cell>
          <cell r="G79" t="str">
            <v>在职</v>
          </cell>
          <cell r="H79" t="str">
            <v>2020.12.11</v>
          </cell>
          <cell r="I79" t="str">
            <v>452229197701053422</v>
          </cell>
          <cell r="J79" t="str">
            <v>否</v>
          </cell>
          <cell r="K79" t="str">
            <v>62285621013480818</v>
          </cell>
        </row>
        <row r="79">
          <cell r="N79">
            <v>19877028619</v>
          </cell>
          <cell r="O79" t="str">
            <v>否</v>
          </cell>
          <cell r="P79" t="str">
            <v>融水县小荣村经路屯14号</v>
          </cell>
        </row>
        <row r="80">
          <cell r="C80" t="str">
            <v>陆君发</v>
          </cell>
          <cell r="D80" t="str">
            <v>补头</v>
          </cell>
          <cell r="E80" t="str">
            <v>男</v>
          </cell>
          <cell r="F80" t="str">
            <v>侗</v>
          </cell>
          <cell r="G80" t="str">
            <v>在职</v>
          </cell>
          <cell r="H80" t="str">
            <v>2024.3.26</v>
          </cell>
          <cell r="I80" t="str">
            <v>452229197509263411</v>
          </cell>
          <cell r="J80" t="str">
            <v>否</v>
          </cell>
          <cell r="K80" t="str">
            <v>6217993300045464945</v>
          </cell>
        </row>
        <row r="80">
          <cell r="N80">
            <v>13768220660</v>
          </cell>
          <cell r="O80" t="str">
            <v>否</v>
          </cell>
          <cell r="P80" t="str">
            <v>融水县三防镇拉川村拉甫屯45号</v>
          </cell>
        </row>
        <row r="81">
          <cell r="C81" t="str">
            <v>滚秋萍</v>
          </cell>
          <cell r="D81" t="str">
            <v>补头</v>
          </cell>
          <cell r="E81" t="str">
            <v>女</v>
          </cell>
          <cell r="F81" t="str">
            <v>苗</v>
          </cell>
          <cell r="G81" t="str">
            <v>在职</v>
          </cell>
          <cell r="H81" t="str">
            <v>2023.2.8</v>
          </cell>
          <cell r="I81" t="str">
            <v>452229198912295127</v>
          </cell>
          <cell r="J81" t="str">
            <v>否</v>
          </cell>
          <cell r="K81" t="str">
            <v>6231330500525825290</v>
          </cell>
          <cell r="L81" t="str">
            <v>信用社</v>
          </cell>
          <cell r="M81" t="str">
            <v>是</v>
          </cell>
          <cell r="N81">
            <v>18078233509</v>
          </cell>
          <cell r="O81" t="str">
            <v>否</v>
          </cell>
          <cell r="P81" t="str">
            <v>融水县洞头乡洞头村岑啤屯36号之二</v>
          </cell>
        </row>
        <row r="82">
          <cell r="C82" t="str">
            <v>石丽玲</v>
          </cell>
          <cell r="D82" t="str">
            <v>补头</v>
          </cell>
          <cell r="E82" t="str">
            <v>女</v>
          </cell>
          <cell r="F82" t="str">
            <v>苗</v>
          </cell>
          <cell r="G82" t="str">
            <v>在职</v>
          </cell>
          <cell r="H82" t="str">
            <v>2021.3.10</v>
          </cell>
          <cell r="I82" t="str">
            <v>452229198205086422</v>
          </cell>
          <cell r="J82" t="str">
            <v>否</v>
          </cell>
          <cell r="K82" t="str">
            <v>6231330500595349361</v>
          </cell>
          <cell r="L82" t="str">
            <v>信用社</v>
          </cell>
          <cell r="M82" t="str">
            <v>是</v>
          </cell>
          <cell r="N82">
            <v>15277226980</v>
          </cell>
          <cell r="O82" t="str">
            <v>否</v>
          </cell>
          <cell r="P82" t="str">
            <v>融水县拱洞乡高武村古也屯35号</v>
          </cell>
        </row>
        <row r="83">
          <cell r="C83" t="str">
            <v>韦雪芳</v>
          </cell>
          <cell r="D83" t="str">
            <v>补头</v>
          </cell>
          <cell r="E83" t="str">
            <v>女</v>
          </cell>
          <cell r="F83" t="str">
            <v>汉</v>
          </cell>
          <cell r="G83" t="str">
            <v>在职</v>
          </cell>
          <cell r="H83" t="str">
            <v>2022.10.26</v>
          </cell>
          <cell r="I83" t="str">
            <v>452229197602270640</v>
          </cell>
          <cell r="J83" t="str">
            <v>否</v>
          </cell>
          <cell r="K83" t="str">
            <v>62285621013390264</v>
          </cell>
        </row>
        <row r="83">
          <cell r="N83">
            <v>18278256985</v>
          </cell>
          <cell r="O83" t="str">
            <v>否</v>
          </cell>
          <cell r="P83" t="str">
            <v>融水镇西廓村刘公屯58号</v>
          </cell>
        </row>
        <row r="84">
          <cell r="C84" t="str">
            <v>龙金梅</v>
          </cell>
          <cell r="D84" t="str">
            <v>补头</v>
          </cell>
          <cell r="E84" t="str">
            <v>女</v>
          </cell>
          <cell r="F84" t="str">
            <v>汉</v>
          </cell>
          <cell r="G84" t="str">
            <v>在职</v>
          </cell>
          <cell r="H84" t="str">
            <v>2022.11.7</v>
          </cell>
          <cell r="I84" t="str">
            <v>452229197109210660</v>
          </cell>
          <cell r="J84" t="str">
            <v>否</v>
          </cell>
          <cell r="K84" t="str">
            <v>6231330110010813205</v>
          </cell>
          <cell r="L84" t="str">
            <v>信用社</v>
          </cell>
        </row>
        <row r="84">
          <cell r="N84">
            <v>15177227415</v>
          </cell>
          <cell r="O84" t="str">
            <v>否</v>
          </cell>
          <cell r="P84" t="str">
            <v>融水县水东村东安屯33号</v>
          </cell>
        </row>
        <row r="85">
          <cell r="C85" t="str">
            <v>陆情凤</v>
          </cell>
          <cell r="D85" t="str">
            <v>补头</v>
          </cell>
          <cell r="E85" t="str">
            <v>女</v>
          </cell>
          <cell r="F85" t="str">
            <v>侗</v>
          </cell>
          <cell r="G85" t="str">
            <v>在职</v>
          </cell>
          <cell r="H85" t="str">
            <v>2021.7.8</v>
          </cell>
          <cell r="I85" t="str">
            <v>452229197109103443</v>
          </cell>
          <cell r="J85" t="str">
            <v>否</v>
          </cell>
          <cell r="K85" t="str">
            <v>6231330500026870886</v>
          </cell>
          <cell r="L85" t="str">
            <v>信用社</v>
          </cell>
        </row>
        <row r="85">
          <cell r="N85">
            <v>13978231992</v>
          </cell>
          <cell r="O85" t="str">
            <v>否</v>
          </cell>
          <cell r="P85" t="str">
            <v>融水县融水镇叠翠路三巷24号</v>
          </cell>
        </row>
        <row r="86">
          <cell r="C86" t="str">
            <v>贺满妹</v>
          </cell>
          <cell r="D86" t="str">
            <v>打包</v>
          </cell>
          <cell r="E86" t="str">
            <v>女</v>
          </cell>
          <cell r="F86" t="str">
            <v>苗</v>
          </cell>
          <cell r="G86" t="str">
            <v>在职</v>
          </cell>
          <cell r="H86" t="str">
            <v>2023.2.12</v>
          </cell>
          <cell r="I86" t="str">
            <v>452229198211015129</v>
          </cell>
          <cell r="J86" t="str">
            <v>否</v>
          </cell>
          <cell r="K86" t="str">
            <v>6229920500194755901</v>
          </cell>
          <cell r="L86" t="str">
            <v>信用社</v>
          </cell>
          <cell r="M86" t="str">
            <v>是</v>
          </cell>
          <cell r="N86">
            <v>15278894619</v>
          </cell>
          <cell r="O86" t="str">
            <v>否</v>
          </cell>
          <cell r="P86" t="str">
            <v>融水县洞头乡甲烈村岑加屯6号</v>
          </cell>
        </row>
        <row r="87">
          <cell r="C87" t="str">
            <v>管继仕</v>
          </cell>
          <cell r="D87" t="str">
            <v>打包</v>
          </cell>
          <cell r="E87" t="str">
            <v>男</v>
          </cell>
          <cell r="F87" t="str">
            <v>苗</v>
          </cell>
          <cell r="G87" t="str">
            <v>在职</v>
          </cell>
          <cell r="H87" t="str">
            <v>2021.3.3</v>
          </cell>
          <cell r="I87" t="str">
            <v>452229197306285135</v>
          </cell>
          <cell r="J87" t="str">
            <v>否</v>
          </cell>
          <cell r="K87" t="str">
            <v>6229920500087045279</v>
          </cell>
          <cell r="L87" t="str">
            <v>信用社</v>
          </cell>
        </row>
        <row r="87">
          <cell r="N87">
            <v>13768822983</v>
          </cell>
          <cell r="O87" t="str">
            <v>否</v>
          </cell>
          <cell r="P87" t="str">
            <v>融水县洞头乡甲烈村交九屯7号之二</v>
          </cell>
        </row>
        <row r="88">
          <cell r="C88" t="str">
            <v>管春花</v>
          </cell>
          <cell r="D88" t="str">
            <v>打包</v>
          </cell>
          <cell r="E88" t="str">
            <v>女</v>
          </cell>
          <cell r="F88" t="str">
            <v>苗</v>
          </cell>
          <cell r="G88" t="str">
            <v>在职</v>
          </cell>
          <cell r="H88" t="str">
            <v>2021.3.3</v>
          </cell>
          <cell r="I88" t="str">
            <v>452229197804105141</v>
          </cell>
          <cell r="J88" t="str">
            <v>否</v>
          </cell>
          <cell r="K88" t="str">
            <v>6229920500194759812</v>
          </cell>
          <cell r="L88" t="str">
            <v>信用社</v>
          </cell>
        </row>
        <row r="88">
          <cell r="N88">
            <v>13471236735</v>
          </cell>
          <cell r="O88" t="str">
            <v>否</v>
          </cell>
          <cell r="P88" t="str">
            <v>融水县洞头乡甲烈村交九屯7号之二</v>
          </cell>
        </row>
        <row r="89">
          <cell r="C89" t="str">
            <v>郑菊英</v>
          </cell>
          <cell r="D89" t="str">
            <v>打包</v>
          </cell>
          <cell r="E89" t="str">
            <v>女</v>
          </cell>
          <cell r="F89" t="str">
            <v>苗</v>
          </cell>
          <cell r="G89" t="str">
            <v>在职</v>
          </cell>
          <cell r="H89" t="str">
            <v>2021.3.1</v>
          </cell>
          <cell r="I89" t="str">
            <v>452229198012283024</v>
          </cell>
          <cell r="J89" t="str">
            <v>否</v>
          </cell>
          <cell r="K89" t="str">
            <v>6229920500141607387</v>
          </cell>
          <cell r="L89" t="str">
            <v>信用社</v>
          </cell>
        </row>
        <row r="89">
          <cell r="N89">
            <v>15224690318</v>
          </cell>
          <cell r="O89" t="str">
            <v>否</v>
          </cell>
          <cell r="P89" t="str">
            <v>融水县怀宝镇九东村九仁屯5号</v>
          </cell>
        </row>
        <row r="90">
          <cell r="C90" t="str">
            <v>李美群</v>
          </cell>
          <cell r="D90" t="str">
            <v>打包</v>
          </cell>
          <cell r="E90" t="str">
            <v>女</v>
          </cell>
          <cell r="F90" t="str">
            <v>汉</v>
          </cell>
          <cell r="G90" t="str">
            <v>在职</v>
          </cell>
          <cell r="H90" t="str">
            <v>2015.5.1</v>
          </cell>
          <cell r="I90" t="str">
            <v>452229198105070642</v>
          </cell>
          <cell r="J90" t="str">
            <v>否</v>
          </cell>
          <cell r="K90" t="str">
            <v>6231330500046519091</v>
          </cell>
          <cell r="L90" t="str">
            <v>信用社</v>
          </cell>
        </row>
        <row r="90">
          <cell r="N90">
            <v>15177228462</v>
          </cell>
          <cell r="O90" t="str">
            <v>否</v>
          </cell>
          <cell r="P90" t="str">
            <v>融水镇云际村甫上屯6号</v>
          </cell>
        </row>
        <row r="91">
          <cell r="C91" t="str">
            <v>管金</v>
          </cell>
          <cell r="D91" t="str">
            <v>打包</v>
          </cell>
          <cell r="E91" t="str">
            <v>男</v>
          </cell>
          <cell r="F91" t="str">
            <v>苗</v>
          </cell>
          <cell r="G91" t="str">
            <v>在职</v>
          </cell>
          <cell r="H91" t="str">
            <v>2023.2.12</v>
          </cell>
          <cell r="I91" t="str">
            <v>45222919800413511X</v>
          </cell>
          <cell r="J91" t="str">
            <v>否</v>
          </cell>
          <cell r="K91" t="str">
            <v>6213360859980308270</v>
          </cell>
          <cell r="L91" t="str">
            <v>信用社</v>
          </cell>
          <cell r="M91" t="str">
            <v>是</v>
          </cell>
          <cell r="N91">
            <v>15078482108</v>
          </cell>
          <cell r="O91" t="str">
            <v>否</v>
          </cell>
          <cell r="P91" t="str">
            <v>融水县洞头乡甲烈村岑加屯6号</v>
          </cell>
        </row>
        <row r="92">
          <cell r="C92" t="str">
            <v>韦老平</v>
          </cell>
          <cell r="D92" t="str">
            <v>打包</v>
          </cell>
          <cell r="E92" t="str">
            <v>男</v>
          </cell>
          <cell r="F92" t="str">
            <v>苗</v>
          </cell>
          <cell r="G92" t="str">
            <v>在职</v>
          </cell>
          <cell r="H92" t="str">
            <v>2025.2.27</v>
          </cell>
          <cell r="I92" t="str">
            <v>452229198205206113</v>
          </cell>
          <cell r="J92" t="str">
            <v>否</v>
          </cell>
          <cell r="K92" t="str">
            <v>6229920500141816046</v>
          </cell>
          <cell r="L92" t="str">
            <v>信用社</v>
          </cell>
        </row>
        <row r="92">
          <cell r="N92">
            <v>19167161081</v>
          </cell>
          <cell r="O92" t="str">
            <v>否</v>
          </cell>
          <cell r="P92" t="str">
            <v>广西融水县红水乡黄奈村黄奈屯378号</v>
          </cell>
        </row>
        <row r="93">
          <cell r="C93" t="str">
            <v>贾平</v>
          </cell>
          <cell r="D93" t="str">
            <v>打包</v>
          </cell>
          <cell r="E93" t="str">
            <v>男</v>
          </cell>
          <cell r="F93" t="str">
            <v>苗</v>
          </cell>
          <cell r="G93" t="str">
            <v>在职</v>
          </cell>
          <cell r="H93" t="str">
            <v>2025.2.15</v>
          </cell>
          <cell r="I93" t="str">
            <v>450225197506045833</v>
          </cell>
          <cell r="J93" t="str">
            <v>否</v>
          </cell>
          <cell r="K93" t="str">
            <v>6231330500591560409</v>
          </cell>
          <cell r="L93" t="str">
            <v>信用社</v>
          </cell>
        </row>
        <row r="93">
          <cell r="N93">
            <v>13367823948</v>
          </cell>
          <cell r="O93" t="str">
            <v>否</v>
          </cell>
          <cell r="P93" t="str">
            <v>广西融水县白云乡枫木村枫木屯218号之二</v>
          </cell>
        </row>
        <row r="94">
          <cell r="C94" t="str">
            <v>卜永昌</v>
          </cell>
          <cell r="D94" t="str">
            <v>打包</v>
          </cell>
          <cell r="E94" t="str">
            <v>男</v>
          </cell>
          <cell r="F94" t="str">
            <v>瑶</v>
          </cell>
          <cell r="G94" t="str">
            <v>在职</v>
          </cell>
          <cell r="H94" t="str">
            <v>2025.8.5</v>
          </cell>
          <cell r="I94" t="str">
            <v>452229198603274816</v>
          </cell>
          <cell r="J94" t="str">
            <v>否</v>
          </cell>
          <cell r="K94" t="str">
            <v>62285628000589527</v>
          </cell>
          <cell r="L94" t="str">
            <v>桂林银行</v>
          </cell>
        </row>
        <row r="94">
          <cell r="N94">
            <v>13878230147</v>
          </cell>
          <cell r="O94" t="str">
            <v>否</v>
          </cell>
          <cell r="P94" t="str">
            <v>广西融水县安太乡甲报村大榜屯2号之三</v>
          </cell>
        </row>
        <row r="95">
          <cell r="C95" t="str">
            <v>卜信英</v>
          </cell>
          <cell r="D95" t="str">
            <v>打包</v>
          </cell>
          <cell r="E95" t="str">
            <v>男</v>
          </cell>
          <cell r="F95" t="str">
            <v>瑶</v>
          </cell>
          <cell r="G95" t="str">
            <v>在职</v>
          </cell>
          <cell r="H95" t="str">
            <v>2025.8.5</v>
          </cell>
          <cell r="I95" t="str">
            <v>452229197905145118</v>
          </cell>
          <cell r="J95" t="str">
            <v>否</v>
          </cell>
          <cell r="K95" t="str">
            <v>6231330500591572024</v>
          </cell>
          <cell r="L95" t="str">
            <v>信用社</v>
          </cell>
        </row>
        <row r="95">
          <cell r="N95">
            <v>17840613271</v>
          </cell>
          <cell r="O95" t="str">
            <v>否</v>
          </cell>
          <cell r="P95" t="str">
            <v>广西融水县洞头镇高安村山岔屯19号101室</v>
          </cell>
        </row>
        <row r="96">
          <cell r="C96" t="str">
            <v>卜信仁</v>
          </cell>
          <cell r="D96" t="str">
            <v>打包</v>
          </cell>
          <cell r="E96" t="str">
            <v>男</v>
          </cell>
          <cell r="F96" t="str">
            <v>瑶</v>
          </cell>
          <cell r="G96" t="str">
            <v>在职</v>
          </cell>
          <cell r="H96" t="str">
            <v>2025.8.7</v>
          </cell>
          <cell r="I96" t="str">
            <v>452229197601285111</v>
          </cell>
          <cell r="J96" t="str">
            <v>否</v>
          </cell>
          <cell r="K96" t="str">
            <v>6231330500519934165</v>
          </cell>
          <cell r="L96" t="str">
            <v>信用社</v>
          </cell>
        </row>
        <row r="96">
          <cell r="N96" t="str">
            <v>157777224155</v>
          </cell>
          <cell r="O96" t="str">
            <v>否</v>
          </cell>
          <cell r="P96" t="str">
            <v>广西融水县洞头乡高安村山岔屯9号之二</v>
          </cell>
        </row>
        <row r="97">
          <cell r="C97" t="str">
            <v>代昌军</v>
          </cell>
          <cell r="D97" t="str">
            <v>打包</v>
          </cell>
          <cell r="E97" t="str">
            <v>男</v>
          </cell>
          <cell r="F97" t="str">
            <v>瑶</v>
          </cell>
          <cell r="G97" t="str">
            <v>在职</v>
          </cell>
          <cell r="H97" t="str">
            <v>2025.8.9</v>
          </cell>
          <cell r="I97" t="str">
            <v>452229197601095131</v>
          </cell>
          <cell r="J97" t="str">
            <v>否</v>
          </cell>
          <cell r="K97" t="str">
            <v>6228410854550936970</v>
          </cell>
          <cell r="L97" t="str">
            <v>农业银行</v>
          </cell>
        </row>
        <row r="97">
          <cell r="N97">
            <v>13633037920</v>
          </cell>
          <cell r="O97" t="str">
            <v>否</v>
          </cell>
          <cell r="P97" t="str">
            <v>广西融水县洞头乡高安村山岔屯4号</v>
          </cell>
        </row>
        <row r="98">
          <cell r="C98" t="str">
            <v>管向荣</v>
          </cell>
          <cell r="D98" t="str">
            <v>打包</v>
          </cell>
          <cell r="E98" t="str">
            <v>女</v>
          </cell>
          <cell r="F98" t="str">
            <v>苗</v>
          </cell>
          <cell r="G98" t="str">
            <v>在职</v>
          </cell>
          <cell r="H98" t="str">
            <v>2025.8.11</v>
          </cell>
          <cell r="I98" t="str">
            <v>452229198408105128</v>
          </cell>
          <cell r="J98" t="str">
            <v>否</v>
          </cell>
          <cell r="K98" t="str">
            <v>6231330500601196988</v>
          </cell>
          <cell r="L98" t="str">
            <v>信用社</v>
          </cell>
        </row>
        <row r="98">
          <cell r="N98">
            <v>17736656166</v>
          </cell>
          <cell r="O98" t="str">
            <v>否</v>
          </cell>
          <cell r="P98" t="str">
            <v>广西融水县洞头镇甲烈村岑加屯10号</v>
          </cell>
        </row>
        <row r="99">
          <cell r="C99" t="str">
            <v>管中吉</v>
          </cell>
          <cell r="D99" t="str">
            <v>打包</v>
          </cell>
          <cell r="E99" t="str">
            <v>男</v>
          </cell>
          <cell r="F99" t="str">
            <v>苗</v>
          </cell>
          <cell r="G99" t="str">
            <v>在职</v>
          </cell>
          <cell r="H99" t="str">
            <v>2025.8.24</v>
          </cell>
          <cell r="I99" t="str">
            <v>452229197406105138</v>
          </cell>
          <cell r="J99" t="str">
            <v>否</v>
          </cell>
          <cell r="K99" t="str">
            <v>6231330300053321584</v>
          </cell>
          <cell r="L99" t="str">
            <v>信用社</v>
          </cell>
        </row>
        <row r="99">
          <cell r="N99">
            <v>13876792187</v>
          </cell>
          <cell r="O99" t="str">
            <v>否</v>
          </cell>
          <cell r="P99" t="str">
            <v>广西融水县洞头镇甲烈村岑加屯63号</v>
          </cell>
        </row>
        <row r="100">
          <cell r="C100" t="str">
            <v>何云</v>
          </cell>
          <cell r="D100" t="str">
            <v>打包</v>
          </cell>
          <cell r="E100" t="str">
            <v>女</v>
          </cell>
          <cell r="F100" t="str">
            <v>侗</v>
          </cell>
          <cell r="G100" t="str">
            <v>在职</v>
          </cell>
          <cell r="H100" t="str">
            <v>2025.9.20</v>
          </cell>
          <cell r="I100" t="str">
            <v>452229198512153023</v>
          </cell>
          <cell r="J100" t="str">
            <v>否</v>
          </cell>
          <cell r="K100" t="str">
            <v>6228480858043164376</v>
          </cell>
          <cell r="L100" t="str">
            <v>农业银行</v>
          </cell>
        </row>
        <row r="100">
          <cell r="N100">
            <v>13517521588</v>
          </cell>
          <cell r="O100" t="str">
            <v>否</v>
          </cell>
          <cell r="P100" t="str">
            <v>广西融水县怀宝镇永和村居洞屯9号</v>
          </cell>
        </row>
        <row r="101">
          <cell r="C101" t="str">
            <v>龙贵军</v>
          </cell>
          <cell r="D101" t="str">
            <v>打包</v>
          </cell>
          <cell r="E101" t="str">
            <v>男</v>
          </cell>
          <cell r="F101" t="str">
            <v>苗</v>
          </cell>
          <cell r="G101" t="str">
            <v>在职</v>
          </cell>
          <cell r="H101" t="str">
            <v>2025.8.10</v>
          </cell>
          <cell r="I101" t="str">
            <v>452229197608065832</v>
          </cell>
          <cell r="J101" t="str">
            <v>否</v>
          </cell>
          <cell r="K101" t="str">
            <v>6229920500141385943</v>
          </cell>
          <cell r="L101" t="str">
            <v>信用社</v>
          </cell>
        </row>
        <row r="101">
          <cell r="N101">
            <v>18777268578</v>
          </cell>
          <cell r="O101" t="str">
            <v>否</v>
          </cell>
          <cell r="P101" t="str">
            <v>广西融水县白云乡龙岑村龙岑屯229号</v>
          </cell>
        </row>
        <row r="102">
          <cell r="C102" t="str">
            <v>龙建山</v>
          </cell>
          <cell r="D102" t="str">
            <v>打包</v>
          </cell>
          <cell r="E102" t="str">
            <v>男</v>
          </cell>
          <cell r="F102" t="str">
            <v>苗</v>
          </cell>
          <cell r="G102" t="str">
            <v>在职</v>
          </cell>
          <cell r="H102" t="str">
            <v>2025.8.10</v>
          </cell>
          <cell r="I102" t="str">
            <v>452229198204265859</v>
          </cell>
          <cell r="J102" t="str">
            <v>否</v>
          </cell>
          <cell r="K102" t="str">
            <v>6231330500591547562</v>
          </cell>
          <cell r="L102" t="str">
            <v>信用社</v>
          </cell>
        </row>
        <row r="102">
          <cell r="N102">
            <v>15278830387</v>
          </cell>
          <cell r="O102" t="str">
            <v>否</v>
          </cell>
          <cell r="P102" t="str">
            <v>广西融水县白云乡龙岑村龙岑屯205号之一</v>
          </cell>
        </row>
        <row r="103">
          <cell r="C103" t="str">
            <v>杨新辉</v>
          </cell>
          <cell r="D103" t="str">
            <v>打包</v>
          </cell>
          <cell r="E103" t="str">
            <v>男</v>
          </cell>
          <cell r="F103" t="str">
            <v>苗</v>
          </cell>
          <cell r="G103" t="str">
            <v>在职</v>
          </cell>
          <cell r="H103" t="str">
            <v>2025.9.6</v>
          </cell>
          <cell r="I103" t="str">
            <v>452229198012226134</v>
          </cell>
          <cell r="J103" t="str">
            <v>否</v>
          </cell>
          <cell r="K103" t="str">
            <v>6228480858868698078</v>
          </cell>
          <cell r="L103" t="str">
            <v>农业银行</v>
          </cell>
        </row>
        <row r="103">
          <cell r="N103" t="str">
            <v>182772665001</v>
          </cell>
          <cell r="O103" t="str">
            <v>否</v>
          </cell>
          <cell r="P103" t="str">
            <v>广西融水镇华强路93号碧绿星城8栋1单元401室</v>
          </cell>
        </row>
        <row r="104">
          <cell r="C104" t="str">
            <v>韦整</v>
          </cell>
          <cell r="D104" t="str">
            <v>打包</v>
          </cell>
          <cell r="E104" t="str">
            <v>女</v>
          </cell>
          <cell r="F104" t="str">
            <v>苗</v>
          </cell>
          <cell r="G104" t="str">
            <v>在职</v>
          </cell>
          <cell r="H104" t="str">
            <v>2025.8.24</v>
          </cell>
          <cell r="I104" t="str">
            <v>452229198010166123</v>
          </cell>
          <cell r="J104" t="str">
            <v>否</v>
          </cell>
          <cell r="K104" t="str">
            <v>6231330110015607560</v>
          </cell>
          <cell r="L104" t="str">
            <v>信用社</v>
          </cell>
        </row>
        <row r="104">
          <cell r="N104">
            <v>19207829608</v>
          </cell>
          <cell r="O104" t="str">
            <v>否</v>
          </cell>
          <cell r="P104" t="str">
            <v>广西融水县红水乡黄奈村黄奈屯63号</v>
          </cell>
        </row>
        <row r="105">
          <cell r="C105" t="str">
            <v>梁敏</v>
          </cell>
          <cell r="D105" t="str">
            <v>直贴</v>
          </cell>
          <cell r="E105" t="str">
            <v>男</v>
          </cell>
          <cell r="F105" t="str">
            <v>汉</v>
          </cell>
          <cell r="G105" t="str">
            <v>在职</v>
          </cell>
          <cell r="H105" t="str">
            <v>2020.6.17</v>
          </cell>
          <cell r="I105" t="str">
            <v>452229199608291417</v>
          </cell>
          <cell r="J105" t="str">
            <v>否</v>
          </cell>
          <cell r="K105" t="str">
            <v>62285621013480735</v>
          </cell>
        </row>
        <row r="105">
          <cell r="M105" t="str">
            <v>是</v>
          </cell>
          <cell r="N105">
            <v>15177229592</v>
          </cell>
          <cell r="O105" t="str">
            <v>否</v>
          </cell>
          <cell r="P105" t="str">
            <v>融水县和睦镇安塘村西安屯9号</v>
          </cell>
        </row>
        <row r="106">
          <cell r="C106" t="str">
            <v>蔡周威</v>
          </cell>
          <cell r="D106" t="str">
            <v>直贴</v>
          </cell>
          <cell r="E106" t="str">
            <v>男</v>
          </cell>
          <cell r="F106" t="str">
            <v>苗</v>
          </cell>
          <cell r="G106" t="str">
            <v>在职</v>
          </cell>
          <cell r="H106" t="str">
            <v>2018.6.1</v>
          </cell>
          <cell r="I106" t="str">
            <v>452229197607034233</v>
          </cell>
          <cell r="J106" t="str">
            <v>否</v>
          </cell>
          <cell r="K106" t="str">
            <v>62285621013442743</v>
          </cell>
        </row>
        <row r="106">
          <cell r="N106">
            <v>15907829670</v>
          </cell>
          <cell r="O106" t="str">
            <v>否</v>
          </cell>
          <cell r="P106" t="str">
            <v>融水县滚贝侗族乡同心村响水洞屯14号</v>
          </cell>
        </row>
        <row r="107">
          <cell r="C107" t="str">
            <v>滚枚美</v>
          </cell>
          <cell r="D107" t="str">
            <v>直贴</v>
          </cell>
          <cell r="E107" t="str">
            <v>女</v>
          </cell>
          <cell r="F107" t="str">
            <v>苗</v>
          </cell>
          <cell r="G107" t="str">
            <v>在职</v>
          </cell>
          <cell r="H107" t="str">
            <v>2021.3.8</v>
          </cell>
          <cell r="I107" t="str">
            <v>452229198003036128</v>
          </cell>
          <cell r="J107" t="str">
            <v>否</v>
          </cell>
          <cell r="K107" t="str">
            <v>6213360859905806077</v>
          </cell>
        </row>
        <row r="107">
          <cell r="M107" t="str">
            <v>是</v>
          </cell>
          <cell r="N107">
            <v>19174076609</v>
          </cell>
          <cell r="O107" t="str">
            <v>否</v>
          </cell>
          <cell r="P107" t="str">
            <v>融水县红水乡振民村振民屯40号之一</v>
          </cell>
        </row>
        <row r="108">
          <cell r="C108" t="str">
            <v>李老相</v>
          </cell>
          <cell r="D108" t="str">
            <v>直贴</v>
          </cell>
          <cell r="E108" t="str">
            <v>男</v>
          </cell>
          <cell r="F108" t="str">
            <v>苗</v>
          </cell>
          <cell r="G108" t="str">
            <v>在职</v>
          </cell>
          <cell r="H108" t="str">
            <v>2021.8.21</v>
          </cell>
          <cell r="I108" t="str">
            <v>452229197706046117</v>
          </cell>
          <cell r="J108" t="str">
            <v>否</v>
          </cell>
          <cell r="K108" t="str">
            <v>6215983380000286398</v>
          </cell>
        </row>
        <row r="108">
          <cell r="N108">
            <v>15077255292</v>
          </cell>
          <cell r="O108" t="str">
            <v>否</v>
          </cell>
          <cell r="P108" t="str">
            <v>融水县红水乡良陇村良陇下屯45号</v>
          </cell>
        </row>
        <row r="109">
          <cell r="C109" t="str">
            <v>王梅小</v>
          </cell>
          <cell r="D109" t="str">
            <v>直贴</v>
          </cell>
          <cell r="E109" t="str">
            <v>女</v>
          </cell>
          <cell r="F109" t="str">
            <v>苗</v>
          </cell>
          <cell r="G109" t="str">
            <v>在职</v>
          </cell>
          <cell r="H109" t="str">
            <v>2021.8.21</v>
          </cell>
          <cell r="I109" t="str">
            <v>452229198508205847</v>
          </cell>
          <cell r="J109" t="str">
            <v>否</v>
          </cell>
          <cell r="K109" t="str">
            <v>6215983360001632998</v>
          </cell>
        </row>
        <row r="109">
          <cell r="N109">
            <v>15978214269</v>
          </cell>
          <cell r="O109" t="str">
            <v>否</v>
          </cell>
          <cell r="P109" t="str">
            <v>融水县红水乡良陇村良陇下屯45号</v>
          </cell>
        </row>
        <row r="110">
          <cell r="C110" t="str">
            <v>李庆锋</v>
          </cell>
          <cell r="D110" t="str">
            <v>直贴</v>
          </cell>
          <cell r="E110" t="str">
            <v>男</v>
          </cell>
          <cell r="F110" t="str">
            <v>苗</v>
          </cell>
          <cell r="G110" t="str">
            <v>在职</v>
          </cell>
          <cell r="H110" t="str">
            <v>2023.5.7</v>
          </cell>
          <cell r="I110" t="str">
            <v>452229198503106110</v>
          </cell>
          <cell r="J110" t="str">
            <v>否</v>
          </cell>
          <cell r="K110" t="str">
            <v>6231330500567270371</v>
          </cell>
          <cell r="L110" t="str">
            <v>信用社</v>
          </cell>
          <cell r="M110" t="str">
            <v>是</v>
          </cell>
          <cell r="N110">
            <v>15078279833</v>
          </cell>
          <cell r="O110" t="str">
            <v>否</v>
          </cell>
          <cell r="P110" t="str">
            <v>融水县红水乡良陇村良陇下屯36号</v>
          </cell>
        </row>
        <row r="111">
          <cell r="C111" t="str">
            <v>戴水姣</v>
          </cell>
          <cell r="D111" t="str">
            <v>直贴</v>
          </cell>
          <cell r="E111" t="str">
            <v>女</v>
          </cell>
          <cell r="F111" t="str">
            <v>苗</v>
          </cell>
          <cell r="G111" t="str">
            <v>在职</v>
          </cell>
          <cell r="H111" t="str">
            <v>2023.5.7</v>
          </cell>
          <cell r="I111" t="str">
            <v>522633198509035426</v>
          </cell>
          <cell r="J111" t="str">
            <v>否</v>
          </cell>
          <cell r="K111" t="str">
            <v>6231330500060423774</v>
          </cell>
          <cell r="L111" t="str">
            <v>信用社</v>
          </cell>
          <cell r="M111" t="str">
            <v>是</v>
          </cell>
          <cell r="N111">
            <v>18276829613</v>
          </cell>
          <cell r="O111" t="str">
            <v>否</v>
          </cell>
          <cell r="P111" t="str">
            <v>融水县红水乡良陇村良陇下屯36号</v>
          </cell>
        </row>
        <row r="112">
          <cell r="C112" t="str">
            <v>王建辉</v>
          </cell>
          <cell r="D112" t="str">
            <v>直贴</v>
          </cell>
          <cell r="E112" t="str">
            <v>男</v>
          </cell>
          <cell r="F112" t="str">
            <v>苗</v>
          </cell>
          <cell r="G112" t="str">
            <v>在职</v>
          </cell>
          <cell r="H112" t="str">
            <v>2023.6.10</v>
          </cell>
          <cell r="I112" t="str">
            <v>45222919790506641X</v>
          </cell>
          <cell r="J112" t="str">
            <v>否</v>
          </cell>
          <cell r="K112" t="str">
            <v>6229920500116943023</v>
          </cell>
          <cell r="L112" t="str">
            <v>信用社</v>
          </cell>
          <cell r="M112" t="str">
            <v>是</v>
          </cell>
          <cell r="N112">
            <v>17772037391</v>
          </cell>
          <cell r="O112" t="str">
            <v>否</v>
          </cell>
          <cell r="P112" t="str">
            <v>融水县拱洞乡高武村古也屯52号之二</v>
          </cell>
        </row>
        <row r="113">
          <cell r="C113" t="str">
            <v>李寿枫</v>
          </cell>
          <cell r="D113" t="str">
            <v>直贴</v>
          </cell>
          <cell r="E113" t="str">
            <v>男</v>
          </cell>
          <cell r="F113" t="str">
            <v>苗</v>
          </cell>
          <cell r="G113" t="str">
            <v>在职</v>
          </cell>
          <cell r="H113" t="str">
            <v>2024.3.26</v>
          </cell>
          <cell r="I113" t="str">
            <v>452229199206236116</v>
          </cell>
          <cell r="J113" t="str">
            <v>否</v>
          </cell>
          <cell r="K113" t="str">
            <v>6231330300239392111</v>
          </cell>
          <cell r="L113" t="str">
            <v>信用社</v>
          </cell>
          <cell r="M113" t="str">
            <v>是</v>
          </cell>
          <cell r="N113">
            <v>18775152961</v>
          </cell>
          <cell r="O113" t="str">
            <v>否</v>
          </cell>
          <cell r="P113" t="str">
            <v>融水县红水乡良陇村良陇下屯77号</v>
          </cell>
        </row>
        <row r="114">
          <cell r="C114" t="str">
            <v>陈秋花</v>
          </cell>
          <cell r="D114" t="str">
            <v>直贴</v>
          </cell>
          <cell r="E114" t="str">
            <v>女</v>
          </cell>
          <cell r="F114" t="str">
            <v>苗</v>
          </cell>
          <cell r="G114" t="str">
            <v>在职</v>
          </cell>
          <cell r="H114" t="str">
            <v>2024.3.26</v>
          </cell>
          <cell r="I114" t="str">
            <v>452229199409236124</v>
          </cell>
          <cell r="J114" t="str">
            <v>否</v>
          </cell>
          <cell r="K114" t="str">
            <v>6231330500595458147</v>
          </cell>
          <cell r="L114" t="str">
            <v>信用社</v>
          </cell>
          <cell r="M114" t="str">
            <v>是</v>
          </cell>
          <cell r="N114">
            <v>18378011348</v>
          </cell>
          <cell r="O114" t="str">
            <v>否</v>
          </cell>
          <cell r="P114" t="str">
            <v>融水县红水乡良陇村良陇下屯77号</v>
          </cell>
        </row>
        <row r="115">
          <cell r="C115" t="str">
            <v>韦参</v>
          </cell>
          <cell r="D115" t="str">
            <v>直贴</v>
          </cell>
          <cell r="E115" t="str">
            <v>男</v>
          </cell>
          <cell r="F115" t="str">
            <v>苗</v>
          </cell>
          <cell r="G115" t="str">
            <v>在职</v>
          </cell>
          <cell r="H115" t="str">
            <v>2021.3.8</v>
          </cell>
          <cell r="I115" t="str">
            <v>452229197811056114</v>
          </cell>
          <cell r="J115" t="str">
            <v>否</v>
          </cell>
          <cell r="K115" t="str">
            <v>62322155723389014</v>
          </cell>
        </row>
        <row r="115">
          <cell r="M115" t="str">
            <v>是</v>
          </cell>
          <cell r="N115">
            <v>18278294064</v>
          </cell>
          <cell r="O115" t="str">
            <v>否</v>
          </cell>
          <cell r="P115" t="str">
            <v>融水县红水乡振民村振民屯40号之一</v>
          </cell>
        </row>
        <row r="116">
          <cell r="C116" t="str">
            <v>石梅化</v>
          </cell>
          <cell r="D116" t="str">
            <v>直贴</v>
          </cell>
          <cell r="E116" t="str">
            <v>女 </v>
          </cell>
          <cell r="F116" t="str">
            <v>苗</v>
          </cell>
          <cell r="G116" t="str">
            <v>在职</v>
          </cell>
          <cell r="H116" t="str">
            <v>2023.6.10</v>
          </cell>
          <cell r="I116" t="str">
            <v>45222919790910644X</v>
          </cell>
          <cell r="J116" t="str">
            <v>否</v>
          </cell>
          <cell r="K116" t="str">
            <v>6229920500194376856</v>
          </cell>
          <cell r="L116" t="str">
            <v>信用社</v>
          </cell>
          <cell r="M116" t="str">
            <v>是</v>
          </cell>
          <cell r="N116">
            <v>17772037390</v>
          </cell>
          <cell r="O116" t="str">
            <v>否</v>
          </cell>
          <cell r="P116" t="str">
            <v>融水县拱洞乡高武村古也屯52号之二</v>
          </cell>
        </row>
        <row r="117">
          <cell r="C117" t="str">
            <v>邓春稳</v>
          </cell>
          <cell r="D117" t="str">
            <v>直贴 </v>
          </cell>
          <cell r="E117" t="str">
            <v>男</v>
          </cell>
          <cell r="F117" t="str">
            <v>汉</v>
          </cell>
          <cell r="G117" t="str">
            <v>在职</v>
          </cell>
          <cell r="H117" t="str">
            <v>2016.3.7</v>
          </cell>
          <cell r="I117" t="str">
            <v>452229198305204211</v>
          </cell>
          <cell r="J117" t="str">
            <v>否</v>
          </cell>
          <cell r="K117" t="str">
            <v>6229920500048056845</v>
          </cell>
          <cell r="L117" t="str">
            <v>信用社</v>
          </cell>
          <cell r="M117" t="str">
            <v>是</v>
          </cell>
          <cell r="N117">
            <v>13677807173</v>
          </cell>
          <cell r="O117" t="str">
            <v>否</v>
          </cell>
          <cell r="P117" t="str">
            <v>融水县滚贝乡同心村瑶仁坪屯20号</v>
          </cell>
        </row>
        <row r="118">
          <cell r="C118" t="str">
            <v>贾安</v>
          </cell>
          <cell r="D118" t="str">
            <v>直贴 </v>
          </cell>
          <cell r="E118" t="str">
            <v>男</v>
          </cell>
          <cell r="F118" t="str">
            <v>苗</v>
          </cell>
          <cell r="G118" t="str">
            <v>在职</v>
          </cell>
          <cell r="H118" t="str">
            <v>2017.6.6</v>
          </cell>
          <cell r="I118" t="str">
            <v>452229198505014930</v>
          </cell>
          <cell r="J118" t="str">
            <v>否</v>
          </cell>
          <cell r="K118" t="str">
            <v>6231330500046572892</v>
          </cell>
          <cell r="L118" t="str">
            <v>信用社</v>
          </cell>
          <cell r="M118" t="str">
            <v>是</v>
          </cell>
          <cell r="N118">
            <v>13558029518</v>
          </cell>
          <cell r="O118" t="str">
            <v>否</v>
          </cell>
          <cell r="P118" t="str">
            <v>融水县安太乡培地村培地屯160号</v>
          </cell>
        </row>
        <row r="119">
          <cell r="C119" t="str">
            <v>蒙贵雄</v>
          </cell>
          <cell r="D119" t="str">
            <v>直贴 </v>
          </cell>
          <cell r="E119" t="str">
            <v>男</v>
          </cell>
          <cell r="F119" t="str">
            <v>苗</v>
          </cell>
          <cell r="G119" t="str">
            <v>在职</v>
          </cell>
          <cell r="H119" t="str">
            <v>2020.6.13</v>
          </cell>
          <cell r="I119" t="str">
            <v>452229197101157113</v>
          </cell>
          <cell r="J119" t="str">
            <v>否</v>
          </cell>
          <cell r="K119" t="str">
            <v>6229920500117054309</v>
          </cell>
          <cell r="L119" t="str">
            <v>信用社</v>
          </cell>
          <cell r="M119" t="str">
            <v>是</v>
          </cell>
          <cell r="N119">
            <v>13597025166</v>
          </cell>
          <cell r="O119" t="str">
            <v>否</v>
          </cell>
          <cell r="P119" t="str">
            <v>融水县良寨乡安全村良台屯32号</v>
          </cell>
        </row>
        <row r="120">
          <cell r="C120" t="str">
            <v>王尚荣</v>
          </cell>
          <cell r="D120" t="str">
            <v>直贴 </v>
          </cell>
          <cell r="E120" t="str">
            <v>男</v>
          </cell>
          <cell r="F120" t="str">
            <v>苗</v>
          </cell>
          <cell r="G120" t="str">
            <v>在职</v>
          </cell>
          <cell r="H120" t="str">
            <v>2015.3.3</v>
          </cell>
          <cell r="I120" t="str">
            <v>452229197303156418</v>
          </cell>
          <cell r="J120" t="str">
            <v>否</v>
          </cell>
          <cell r="K120" t="str">
            <v>6231330500584885862</v>
          </cell>
          <cell r="L120" t="str">
            <v>信用社</v>
          </cell>
          <cell r="M120" t="str">
            <v>是</v>
          </cell>
          <cell r="N120">
            <v>18477290569</v>
          </cell>
          <cell r="O120" t="str">
            <v>否</v>
          </cell>
          <cell r="P120" t="str">
            <v>融水县拱洞乡高武村古也屯35号</v>
          </cell>
        </row>
        <row r="121">
          <cell r="C121" t="str">
            <v>贾秀花</v>
          </cell>
          <cell r="D121" t="str">
            <v>直贴 </v>
          </cell>
          <cell r="E121" t="str">
            <v>女</v>
          </cell>
          <cell r="F121" t="str">
            <v>苗</v>
          </cell>
          <cell r="G121" t="str">
            <v>辞职2025.10</v>
          </cell>
          <cell r="H121" t="str">
            <v>2020.5.23</v>
          </cell>
          <cell r="I121" t="str">
            <v>452229198007216126</v>
          </cell>
          <cell r="J121" t="str">
            <v>否</v>
          </cell>
          <cell r="K121" t="str">
            <v>6231330110015625380</v>
          </cell>
          <cell r="L121" t="str">
            <v>信用社</v>
          </cell>
        </row>
        <row r="121">
          <cell r="N121">
            <v>18378000798</v>
          </cell>
          <cell r="O121" t="str">
            <v>否</v>
          </cell>
          <cell r="P121" t="str">
            <v>融水县红水乡良陇村良陇上屯58号</v>
          </cell>
        </row>
        <row r="122">
          <cell r="C122" t="str">
            <v>李海青</v>
          </cell>
          <cell r="D122" t="str">
            <v>直贴 </v>
          </cell>
          <cell r="E122" t="str">
            <v>男</v>
          </cell>
          <cell r="F122" t="str">
            <v>苗</v>
          </cell>
          <cell r="G122" t="str">
            <v>辞职2025.10</v>
          </cell>
          <cell r="H122" t="str">
            <v>2020.5.23</v>
          </cell>
          <cell r="I122" t="str">
            <v>452229198206106157</v>
          </cell>
          <cell r="J122" t="str">
            <v>否</v>
          </cell>
          <cell r="K122" t="str">
            <v>6231330500042890140</v>
          </cell>
          <cell r="L122" t="str">
            <v>信用社</v>
          </cell>
        </row>
        <row r="122">
          <cell r="N122">
            <v>13677821055</v>
          </cell>
          <cell r="O122" t="str">
            <v>否</v>
          </cell>
          <cell r="P122" t="str">
            <v>融水县红水乡良陇村良陇下屯58号</v>
          </cell>
        </row>
        <row r="123">
          <cell r="C123" t="str">
            <v>吴意珍</v>
          </cell>
          <cell r="D123" t="str">
            <v>直贴 </v>
          </cell>
          <cell r="E123" t="str">
            <v>女</v>
          </cell>
          <cell r="F123" t="str">
            <v>汉</v>
          </cell>
          <cell r="G123" t="str">
            <v>在职</v>
          </cell>
          <cell r="H123" t="str">
            <v>2021.2.28</v>
          </cell>
          <cell r="I123" t="str">
            <v>452229199702031443</v>
          </cell>
          <cell r="J123" t="str">
            <v>否</v>
          </cell>
          <cell r="K123" t="str">
            <v>6231330500595407847</v>
          </cell>
          <cell r="L123" t="str">
            <v>信用社</v>
          </cell>
          <cell r="M123" t="str">
            <v>是</v>
          </cell>
          <cell r="N123">
            <v>18277286895</v>
          </cell>
          <cell r="O123" t="str">
            <v>否</v>
          </cell>
          <cell r="P123" t="str">
            <v>融水县和睦镇和睦村上村屯28号</v>
          </cell>
        </row>
        <row r="124">
          <cell r="C124" t="str">
            <v>蔡周顺</v>
          </cell>
          <cell r="D124" t="str">
            <v>直贴</v>
          </cell>
          <cell r="E124" t="str">
            <v>男</v>
          </cell>
          <cell r="F124" t="str">
            <v>苗</v>
          </cell>
          <cell r="G124" t="str">
            <v>在职</v>
          </cell>
          <cell r="H124" t="str">
            <v>2025.2.19</v>
          </cell>
          <cell r="I124" t="str">
            <v>452229198012054213</v>
          </cell>
          <cell r="J124" t="str">
            <v>否</v>
          </cell>
          <cell r="K124" t="str">
            <v>6229920500193672131</v>
          </cell>
          <cell r="L124" t="str">
            <v>信用社</v>
          </cell>
        </row>
        <row r="124">
          <cell r="N124">
            <v>13367823391</v>
          </cell>
          <cell r="O124" t="str">
            <v>否</v>
          </cell>
          <cell r="P124" t="str">
            <v>广西融水县滚贝侗族乡同心村响水洞屯5号</v>
          </cell>
        </row>
        <row r="125">
          <cell r="C125" t="str">
            <v>吴全中</v>
          </cell>
          <cell r="D125" t="str">
            <v>直贴</v>
          </cell>
          <cell r="E125" t="str">
            <v>男</v>
          </cell>
          <cell r="F125" t="str">
            <v>苗</v>
          </cell>
          <cell r="G125" t="str">
            <v>在职</v>
          </cell>
          <cell r="H125" t="str">
            <v>2025.3.3</v>
          </cell>
          <cell r="I125" t="str">
            <v>452229198502057134</v>
          </cell>
          <cell r="J125" t="str">
            <v>否</v>
          </cell>
          <cell r="K125" t="str">
            <v>6231330500525965252</v>
          </cell>
          <cell r="L125" t="str">
            <v>信用社</v>
          </cell>
        </row>
        <row r="125">
          <cell r="N125">
            <v>15177224005</v>
          </cell>
          <cell r="O125" t="str">
            <v>否</v>
          </cell>
          <cell r="P125" t="str">
            <v>广西融水县良寨乡培洞村培洞屯34号</v>
          </cell>
        </row>
        <row r="126">
          <cell r="C126" t="str">
            <v>蒙利合</v>
          </cell>
          <cell r="D126" t="str">
            <v>直贴</v>
          </cell>
          <cell r="E126" t="str">
            <v>男</v>
          </cell>
          <cell r="F126" t="str">
            <v>苗</v>
          </cell>
          <cell r="G126" t="str">
            <v>在职</v>
          </cell>
          <cell r="H126" t="str">
            <v>2025.2.25</v>
          </cell>
          <cell r="I126" t="str">
            <v>452229198001135114</v>
          </cell>
          <cell r="J126" t="str">
            <v>否</v>
          </cell>
          <cell r="K126" t="str">
            <v>6223356101223547</v>
          </cell>
          <cell r="L126" t="str">
            <v>北部湾</v>
          </cell>
        </row>
        <row r="126">
          <cell r="N126">
            <v>18777228627</v>
          </cell>
          <cell r="O126" t="str">
            <v>否</v>
          </cell>
          <cell r="P126" t="str">
            <v>广西融水县洞头乡六进村两华屯37号</v>
          </cell>
        </row>
        <row r="127">
          <cell r="C127" t="str">
            <v>潘健</v>
          </cell>
          <cell r="D127" t="str">
            <v>直贴</v>
          </cell>
          <cell r="E127" t="str">
            <v>男</v>
          </cell>
          <cell r="F127" t="str">
            <v>苗</v>
          </cell>
          <cell r="G127" t="str">
            <v>在职</v>
          </cell>
          <cell r="H127" t="str">
            <v>2025.3.11</v>
          </cell>
          <cell r="I127" t="str">
            <v>452229198610085116</v>
          </cell>
          <cell r="J127" t="str">
            <v>否</v>
          </cell>
          <cell r="K127" t="str">
            <v>6231330500602699147</v>
          </cell>
          <cell r="L127" t="str">
            <v>信用社</v>
          </cell>
        </row>
        <row r="127">
          <cell r="N127">
            <v>15078502697</v>
          </cell>
          <cell r="O127" t="str">
            <v>否</v>
          </cell>
          <cell r="P127" t="str">
            <v>广西融水县洞头镇滚岑村江边屯27号</v>
          </cell>
        </row>
        <row r="128">
          <cell r="C128" t="str">
            <v>钟经安</v>
          </cell>
          <cell r="D128" t="str">
            <v>直贴</v>
          </cell>
          <cell r="E128" t="str">
            <v>男</v>
          </cell>
          <cell r="F128" t="str">
            <v>苗</v>
          </cell>
          <cell r="G128" t="str">
            <v>在职</v>
          </cell>
          <cell r="H128" t="str">
            <v>2025.3.13</v>
          </cell>
          <cell r="I128" t="str">
            <v>452229198610015118</v>
          </cell>
          <cell r="J128" t="str">
            <v>否</v>
          </cell>
          <cell r="K128" t="str">
            <v>6231330100084876832</v>
          </cell>
          <cell r="L128" t="str">
            <v>信用社</v>
          </cell>
        </row>
        <row r="128">
          <cell r="N128">
            <v>15224694188</v>
          </cell>
          <cell r="O128" t="str">
            <v>否</v>
          </cell>
          <cell r="P128" t="str">
            <v>广西融水县洞头镇一心村十足江屯23号</v>
          </cell>
        </row>
        <row r="129">
          <cell r="C129" t="str">
            <v>孔繁琼</v>
          </cell>
          <cell r="D129" t="str">
            <v>直贴</v>
          </cell>
          <cell r="E129" t="str">
            <v>女</v>
          </cell>
          <cell r="F129" t="str">
            <v>苗</v>
          </cell>
          <cell r="G129" t="str">
            <v>在职</v>
          </cell>
          <cell r="H129" t="str">
            <v>2025.3.13</v>
          </cell>
          <cell r="I129" t="str">
            <v>452229198604225143</v>
          </cell>
          <cell r="J129" t="str">
            <v>否</v>
          </cell>
          <cell r="K129" t="str">
            <v>6231330500606044399</v>
          </cell>
          <cell r="L129" t="str">
            <v>信用社</v>
          </cell>
        </row>
        <row r="129">
          <cell r="N129">
            <v>18377265828</v>
          </cell>
          <cell r="O129" t="str">
            <v>否</v>
          </cell>
          <cell r="P129" t="str">
            <v>广西融水县洞头镇一心村十足江屯23号</v>
          </cell>
        </row>
        <row r="130">
          <cell r="C130" t="str">
            <v>贾丹</v>
          </cell>
          <cell r="D130" t="str">
            <v>直贴</v>
          </cell>
          <cell r="E130" t="str">
            <v>女</v>
          </cell>
          <cell r="F130" t="str">
            <v>苗</v>
          </cell>
          <cell r="G130" t="str">
            <v>在职</v>
          </cell>
          <cell r="H130" t="str">
            <v>2025.3.24</v>
          </cell>
          <cell r="I130" t="str">
            <v>452229199508234829</v>
          </cell>
          <cell r="J130" t="str">
            <v>否</v>
          </cell>
          <cell r="K130" t="str">
            <v>6229920500092151526</v>
          </cell>
          <cell r="L130" t="str">
            <v>信用社</v>
          </cell>
        </row>
        <row r="130">
          <cell r="N130">
            <v>15347754891</v>
          </cell>
          <cell r="O130" t="str">
            <v>否</v>
          </cell>
          <cell r="P130" t="str">
            <v>广西融水县安太乡元宝村元宝屯20号</v>
          </cell>
        </row>
        <row r="131">
          <cell r="C131" t="str">
            <v>欧凤思</v>
          </cell>
          <cell r="D131" t="str">
            <v>直贴</v>
          </cell>
          <cell r="E131" t="str">
            <v>男</v>
          </cell>
          <cell r="F131" t="str">
            <v>汉</v>
          </cell>
          <cell r="G131" t="str">
            <v>在职</v>
          </cell>
          <cell r="H131" t="str">
            <v>2025.3.15</v>
          </cell>
          <cell r="I131" t="str">
            <v>452229199101250616</v>
          </cell>
          <cell r="J131" t="str">
            <v>否</v>
          </cell>
          <cell r="K131" t="str">
            <v>62285628005667674</v>
          </cell>
          <cell r="L131" t="str">
            <v>桂林银行</v>
          </cell>
        </row>
        <row r="131">
          <cell r="N131">
            <v>18205852076</v>
          </cell>
          <cell r="O131" t="str">
            <v>否</v>
          </cell>
          <cell r="P131" t="str">
            <v>广西融水县融水镇三合村思榜屯54号</v>
          </cell>
        </row>
        <row r="132">
          <cell r="C132" t="str">
            <v>兰新荣</v>
          </cell>
          <cell r="D132" t="str">
            <v>直贴</v>
          </cell>
          <cell r="E132" t="str">
            <v>男</v>
          </cell>
          <cell r="F132" t="str">
            <v>瑶</v>
          </cell>
          <cell r="G132" t="str">
            <v>在职</v>
          </cell>
          <cell r="H132" t="str">
            <v>2025.4.15</v>
          </cell>
          <cell r="I132" t="str">
            <v>452229197801165819</v>
          </cell>
          <cell r="J132" t="str">
            <v>否</v>
          </cell>
          <cell r="K132" t="str">
            <v>6231330500584792480</v>
          </cell>
          <cell r="L132" t="str">
            <v>信用社</v>
          </cell>
        </row>
        <row r="132">
          <cell r="N132">
            <v>17377255497</v>
          </cell>
          <cell r="O132" t="str">
            <v>否</v>
          </cell>
          <cell r="P132" t="str">
            <v>广西融水县白云乡林城村城卡屯47号</v>
          </cell>
        </row>
        <row r="133">
          <cell r="C133" t="str">
            <v>宛妹英</v>
          </cell>
          <cell r="D133" t="str">
            <v>直贴</v>
          </cell>
          <cell r="E133" t="str">
            <v>女</v>
          </cell>
          <cell r="F133" t="str">
            <v>瑶</v>
          </cell>
          <cell r="G133" t="str">
            <v>在职</v>
          </cell>
          <cell r="H133" t="str">
            <v>2025.4.15</v>
          </cell>
          <cell r="I133" t="str">
            <v>452229198310065869</v>
          </cell>
          <cell r="J133" t="str">
            <v>否</v>
          </cell>
          <cell r="K133" t="str">
            <v>6229920500194928961</v>
          </cell>
          <cell r="L133" t="str">
            <v>信用社</v>
          </cell>
        </row>
        <row r="133">
          <cell r="N133">
            <v>17377255412</v>
          </cell>
          <cell r="O133" t="str">
            <v>否</v>
          </cell>
          <cell r="P133" t="str">
            <v>广西融水县白云乡林城村城卡屯47号</v>
          </cell>
        </row>
        <row r="134">
          <cell r="C134" t="str">
            <v>覃明珍</v>
          </cell>
          <cell r="D134" t="str">
            <v>直贴</v>
          </cell>
          <cell r="E134" t="str">
            <v>男</v>
          </cell>
          <cell r="F134" t="str">
            <v>壮</v>
          </cell>
          <cell r="G134" t="str">
            <v>在职</v>
          </cell>
          <cell r="H134" t="str">
            <v>2025.5.10</v>
          </cell>
          <cell r="I134" t="str">
            <v>452229198506145414</v>
          </cell>
          <cell r="J134" t="str">
            <v>否</v>
          </cell>
          <cell r="K134" t="str">
            <v>6231330110015609244</v>
          </cell>
          <cell r="L134" t="str">
            <v>信用社</v>
          </cell>
        </row>
        <row r="134">
          <cell r="N134">
            <v>17396752249</v>
          </cell>
          <cell r="O134" t="str">
            <v>否</v>
          </cell>
          <cell r="P134" t="str">
            <v>广西融水县大浪镇桐里村九里屯44号</v>
          </cell>
        </row>
        <row r="135">
          <cell r="C135" t="str">
            <v>粟振仕</v>
          </cell>
          <cell r="D135" t="str">
            <v>直贴</v>
          </cell>
          <cell r="E135" t="str">
            <v>男</v>
          </cell>
          <cell r="F135" t="str">
            <v>汉</v>
          </cell>
          <cell r="G135" t="str">
            <v>在职</v>
          </cell>
          <cell r="H135" t="str">
            <v>2025.5.10</v>
          </cell>
          <cell r="I135" t="str">
            <v>452229199307251817</v>
          </cell>
          <cell r="J135" t="str">
            <v>否</v>
          </cell>
          <cell r="K135" t="str">
            <v>6231330500525980574</v>
          </cell>
          <cell r="L135" t="str">
            <v>信用社</v>
          </cell>
        </row>
        <row r="135">
          <cell r="N135">
            <v>18378012325</v>
          </cell>
          <cell r="O135" t="str">
            <v>否</v>
          </cell>
          <cell r="P135" t="str">
            <v>广西融水县四荣乡永靖村粟家上屯19号</v>
          </cell>
        </row>
        <row r="136">
          <cell r="C136" t="str">
            <v>欧兆洋</v>
          </cell>
          <cell r="D136" t="str">
            <v>直贴</v>
          </cell>
          <cell r="E136" t="str">
            <v>男</v>
          </cell>
          <cell r="F136" t="str">
            <v>汉</v>
          </cell>
          <cell r="G136" t="str">
            <v>在职</v>
          </cell>
          <cell r="H136" t="str">
            <v>2025.3.15</v>
          </cell>
          <cell r="I136" t="str">
            <v>452229197403120615</v>
          </cell>
          <cell r="J136" t="str">
            <v>否</v>
          </cell>
          <cell r="K136" t="str">
            <v>62285628005667534</v>
          </cell>
          <cell r="L136" t="str">
            <v>桂林银行</v>
          </cell>
        </row>
        <row r="136">
          <cell r="N136">
            <v>15978264872</v>
          </cell>
          <cell r="O136" t="str">
            <v>否</v>
          </cell>
          <cell r="P136" t="str">
            <v>广西融水县融水镇三合村思榜屯177号</v>
          </cell>
        </row>
        <row r="137">
          <cell r="C137" t="str">
            <v>贾锋</v>
          </cell>
          <cell r="D137" t="str">
            <v>直贴</v>
          </cell>
          <cell r="E137" t="str">
            <v>男</v>
          </cell>
          <cell r="F137" t="str">
            <v>苗</v>
          </cell>
          <cell r="G137" t="str">
            <v>在职</v>
          </cell>
          <cell r="H137" t="str">
            <v>2025.5.19</v>
          </cell>
          <cell r="I137" t="str">
            <v>452229198312085134</v>
          </cell>
          <cell r="J137" t="str">
            <v>否</v>
          </cell>
          <cell r="K137" t="str">
            <v>6231330500054799676</v>
          </cell>
          <cell r="L137" t="str">
            <v>信用社</v>
          </cell>
        </row>
        <row r="137">
          <cell r="N137">
            <v>18176714724</v>
          </cell>
          <cell r="O137" t="str">
            <v>否</v>
          </cell>
          <cell r="P137" t="str">
            <v>广西融水县洞头镇滚岑村污歌屯27号</v>
          </cell>
        </row>
        <row r="138">
          <cell r="C138" t="str">
            <v>周雪刚</v>
          </cell>
          <cell r="D138" t="str">
            <v>直贴</v>
          </cell>
          <cell r="E138" t="str">
            <v>男</v>
          </cell>
          <cell r="F138" t="str">
            <v>汉</v>
          </cell>
          <cell r="G138" t="str">
            <v>在职</v>
          </cell>
          <cell r="H138" t="str">
            <v>2025.5.17</v>
          </cell>
          <cell r="I138" t="str">
            <v>452229199308140617</v>
          </cell>
          <cell r="J138" t="str">
            <v>否</v>
          </cell>
          <cell r="K138" t="str">
            <v>62285621027123800</v>
          </cell>
          <cell r="L138" t="str">
            <v>桂林银行</v>
          </cell>
        </row>
        <row r="138">
          <cell r="N138">
            <v>18277265336</v>
          </cell>
          <cell r="O138" t="str">
            <v>否</v>
          </cell>
          <cell r="P138" t="str">
            <v>广西融水县融水镇东良村中洞屯7号</v>
          </cell>
        </row>
        <row r="139">
          <cell r="C139" t="str">
            <v>韦志威</v>
          </cell>
          <cell r="D139" t="str">
            <v>直贴</v>
          </cell>
          <cell r="E139" t="str">
            <v>男</v>
          </cell>
          <cell r="F139" t="str">
            <v>壮</v>
          </cell>
          <cell r="G139" t="str">
            <v>在职</v>
          </cell>
          <cell r="H139" t="str">
            <v>2025.7.6</v>
          </cell>
          <cell r="I139" t="str">
            <v>452229196911101870</v>
          </cell>
          <cell r="J139" t="str">
            <v>否</v>
          </cell>
          <cell r="K139" t="str">
            <v>6231330500602688439</v>
          </cell>
          <cell r="L139" t="str">
            <v>信用社</v>
          </cell>
        </row>
        <row r="139">
          <cell r="N139">
            <v>18178251629</v>
          </cell>
          <cell r="O139" t="str">
            <v>否</v>
          </cell>
          <cell r="P139" t="str">
            <v>广西融水县四荣乡永靖村桃江屯14号</v>
          </cell>
        </row>
        <row r="140">
          <cell r="C140" t="str">
            <v>杨丽</v>
          </cell>
          <cell r="D140" t="str">
            <v>直贴</v>
          </cell>
          <cell r="E140" t="str">
            <v>女</v>
          </cell>
          <cell r="F140" t="str">
            <v>汉</v>
          </cell>
          <cell r="G140" t="str">
            <v>在职</v>
          </cell>
          <cell r="H140" t="str">
            <v>2025.7.20</v>
          </cell>
          <cell r="I140" t="str">
            <v>452229199412271027</v>
          </cell>
          <cell r="J140" t="str">
            <v>否</v>
          </cell>
          <cell r="K140" t="str">
            <v>6223356008792065</v>
          </cell>
          <cell r="L140" t="str">
            <v>北部湾</v>
          </cell>
        </row>
        <row r="140">
          <cell r="N140">
            <v>18277268435</v>
          </cell>
          <cell r="O140" t="str">
            <v>否</v>
          </cell>
          <cell r="P140" t="str">
            <v>广西融水县融水镇东良村中洞屯7号</v>
          </cell>
        </row>
        <row r="141">
          <cell r="C141" t="str">
            <v>李元生</v>
          </cell>
          <cell r="D141" t="str">
            <v>直贴</v>
          </cell>
          <cell r="E141" t="str">
            <v>女</v>
          </cell>
          <cell r="F141" t="str">
            <v>瑶</v>
          </cell>
          <cell r="G141" t="str">
            <v>在职</v>
          </cell>
          <cell r="H141" t="str">
            <v>2025.7.20</v>
          </cell>
          <cell r="I141" t="str">
            <v>452229198304267464</v>
          </cell>
          <cell r="J141" t="str">
            <v>否</v>
          </cell>
          <cell r="K141" t="str">
            <v>6217996100009321280</v>
          </cell>
          <cell r="L141" t="str">
            <v>中国邮政</v>
          </cell>
        </row>
        <row r="141">
          <cell r="N141">
            <v>13726089665</v>
          </cell>
          <cell r="O141" t="str">
            <v>否</v>
          </cell>
          <cell r="P141" t="str">
            <v>广西融水县同练瑶族乡和平村和平八屯40号</v>
          </cell>
        </row>
        <row r="142">
          <cell r="C142" t="str">
            <v>滚秋迷</v>
          </cell>
          <cell r="D142" t="str">
            <v>直贴</v>
          </cell>
          <cell r="E142" t="str">
            <v>女</v>
          </cell>
          <cell r="F142" t="str">
            <v>苗</v>
          </cell>
          <cell r="G142" t="str">
            <v>在职</v>
          </cell>
          <cell r="H142" t="str">
            <v>2025.7.21</v>
          </cell>
          <cell r="I142" t="str">
            <v>452229197304056144</v>
          </cell>
          <cell r="J142" t="str">
            <v>否</v>
          </cell>
          <cell r="K142" t="str">
            <v>6231330300239587694</v>
          </cell>
          <cell r="L142" t="str">
            <v>信用社</v>
          </cell>
        </row>
        <row r="142">
          <cell r="N142">
            <v>18978063832</v>
          </cell>
          <cell r="O142" t="str">
            <v>否</v>
          </cell>
          <cell r="P142" t="str">
            <v>广西融水县红水乡良双村整调屯1号之二</v>
          </cell>
        </row>
        <row r="143">
          <cell r="C143" t="str">
            <v>滚清华</v>
          </cell>
          <cell r="D143" t="str">
            <v>直贴</v>
          </cell>
          <cell r="E143" t="str">
            <v>男</v>
          </cell>
          <cell r="F143" t="str">
            <v>苗</v>
          </cell>
          <cell r="G143" t="str">
            <v>在职</v>
          </cell>
          <cell r="H143" t="str">
            <v>2025.7.21</v>
          </cell>
          <cell r="I143" t="str">
            <v>452229196909046139</v>
          </cell>
          <cell r="J143" t="str">
            <v>否</v>
          </cell>
          <cell r="K143" t="str">
            <v>6231330500043059737</v>
          </cell>
          <cell r="L143" t="str">
            <v>信用社</v>
          </cell>
        </row>
        <row r="143">
          <cell r="N143">
            <v>15078501707</v>
          </cell>
          <cell r="O143" t="str">
            <v>否</v>
          </cell>
          <cell r="P143" t="str">
            <v>广西融水县红水乡良双村整调屯1号之二</v>
          </cell>
        </row>
        <row r="144">
          <cell r="C144" t="str">
            <v>潘梅灯</v>
          </cell>
          <cell r="D144" t="str">
            <v>直贴</v>
          </cell>
          <cell r="E144" t="str">
            <v>女</v>
          </cell>
          <cell r="F144" t="str">
            <v>苗</v>
          </cell>
          <cell r="G144" t="str">
            <v>在职</v>
          </cell>
          <cell r="H144" t="str">
            <v>2025.8.5</v>
          </cell>
          <cell r="I144" t="str">
            <v>45222919780605646X</v>
          </cell>
          <cell r="J144" t="str">
            <v>否</v>
          </cell>
          <cell r="K144" t="str">
            <v>6231330500042892997</v>
          </cell>
          <cell r="L144" t="str">
            <v>信用社</v>
          </cell>
        </row>
        <row r="144">
          <cell r="N144">
            <v>18378018245</v>
          </cell>
          <cell r="O144" t="str">
            <v>否</v>
          </cell>
          <cell r="P144" t="str">
            <v>广西融水县红水乡良友村良友下屯50号之一</v>
          </cell>
        </row>
        <row r="145">
          <cell r="C145" t="str">
            <v>门政锋</v>
          </cell>
          <cell r="D145" t="str">
            <v>直贴</v>
          </cell>
          <cell r="E145" t="str">
            <v>男</v>
          </cell>
          <cell r="F145" t="str">
            <v>苗</v>
          </cell>
          <cell r="G145" t="str">
            <v>在职</v>
          </cell>
          <cell r="H145" t="str">
            <v>2025.8.5</v>
          </cell>
          <cell r="I145" t="str">
            <v>452229197111036112</v>
          </cell>
          <cell r="J145" t="str">
            <v>否</v>
          </cell>
          <cell r="K145" t="str">
            <v>6231330500043063234</v>
          </cell>
          <cell r="L145" t="str">
            <v>信用社</v>
          </cell>
        </row>
        <row r="145">
          <cell r="N145">
            <v>18378012787</v>
          </cell>
          <cell r="O145" t="str">
            <v>否</v>
          </cell>
          <cell r="P145" t="str">
            <v>广西融水县红水乡良友村良友下屯50号之一</v>
          </cell>
        </row>
        <row r="146">
          <cell r="C146" t="str">
            <v>乔翠鲜</v>
          </cell>
          <cell r="D146" t="str">
            <v>直贴</v>
          </cell>
          <cell r="E146" t="str">
            <v>女</v>
          </cell>
          <cell r="F146" t="str">
            <v>壮</v>
          </cell>
          <cell r="G146" t="str">
            <v>在职</v>
          </cell>
          <cell r="H146" t="str">
            <v>2025.8.8</v>
          </cell>
          <cell r="I146" t="str">
            <v>452229198510232625</v>
          </cell>
          <cell r="J146" t="str">
            <v>否</v>
          </cell>
          <cell r="K146" t="str">
            <v>6229920500117205158</v>
          </cell>
          <cell r="L146" t="str">
            <v>信用社</v>
          </cell>
        </row>
        <row r="146">
          <cell r="N146">
            <v>13481987725</v>
          </cell>
          <cell r="O146" t="str">
            <v>否</v>
          </cell>
          <cell r="P146" t="str">
            <v>广西融水县安陲乡大田村大田屯84号</v>
          </cell>
        </row>
        <row r="147">
          <cell r="C147" t="str">
            <v>卢大昌</v>
          </cell>
          <cell r="D147" t="str">
            <v>直贴</v>
          </cell>
          <cell r="E147" t="str">
            <v>男</v>
          </cell>
          <cell r="F147" t="str">
            <v>汉</v>
          </cell>
          <cell r="G147" t="str">
            <v>在职</v>
          </cell>
          <cell r="H147" t="str">
            <v>2025.8.27</v>
          </cell>
          <cell r="I147" t="str">
            <v>452229197612041075</v>
          </cell>
          <cell r="J147" t="str">
            <v>否</v>
          </cell>
          <cell r="K147" t="str">
            <v>6231330700501624721</v>
          </cell>
          <cell r="L147" t="str">
            <v>信用社</v>
          </cell>
        </row>
        <row r="147">
          <cell r="N147">
            <v>13471235116</v>
          </cell>
          <cell r="O147" t="str">
            <v>否</v>
          </cell>
          <cell r="P147" t="str">
            <v>广西融水县永乐镇荣山村油榨屯23号</v>
          </cell>
        </row>
        <row r="148">
          <cell r="C148" t="str">
            <v>韦老公</v>
          </cell>
          <cell r="D148" t="str">
            <v>直贴</v>
          </cell>
          <cell r="E148" t="str">
            <v>男</v>
          </cell>
          <cell r="F148" t="str">
            <v>苗</v>
          </cell>
          <cell r="G148" t="str">
            <v>在职</v>
          </cell>
          <cell r="H148" t="str">
            <v>2025.8.27</v>
          </cell>
          <cell r="I148" t="str">
            <v>45222919820515611X</v>
          </cell>
          <cell r="J148" t="str">
            <v>否</v>
          </cell>
          <cell r="K148" t="str">
            <v>6231330500593806479</v>
          </cell>
          <cell r="L148" t="str">
            <v>信用社</v>
          </cell>
        </row>
        <row r="148">
          <cell r="N148">
            <v>15577202386</v>
          </cell>
          <cell r="O148" t="str">
            <v>否</v>
          </cell>
          <cell r="P148" t="str">
            <v>广西融水县红水乡黄奈村黄奈屯211号</v>
          </cell>
        </row>
        <row r="149">
          <cell r="C149" t="str">
            <v>韦桂师</v>
          </cell>
          <cell r="D149" t="str">
            <v>直贴</v>
          </cell>
          <cell r="E149" t="str">
            <v>女</v>
          </cell>
          <cell r="F149" t="str">
            <v>苗</v>
          </cell>
          <cell r="G149" t="str">
            <v>辞职2025.10.31</v>
          </cell>
          <cell r="H149" t="str">
            <v>2025.10.10</v>
          </cell>
          <cell r="I149" t="str">
            <v>452229198210185847</v>
          </cell>
          <cell r="J149" t="str">
            <v>否</v>
          </cell>
          <cell r="K149" t="str">
            <v>6231330110018101561</v>
          </cell>
          <cell r="L149" t="str">
            <v>信用社</v>
          </cell>
        </row>
        <row r="149">
          <cell r="N149">
            <v>17877220753</v>
          </cell>
          <cell r="O149" t="str">
            <v>否</v>
          </cell>
          <cell r="P149" t="str">
            <v>广西融水县白云乡大湾村规正屯74号</v>
          </cell>
        </row>
        <row r="150">
          <cell r="C150" t="str">
            <v>杨文油</v>
          </cell>
          <cell r="D150" t="str">
            <v>直贴</v>
          </cell>
          <cell r="E150" t="str">
            <v>男</v>
          </cell>
          <cell r="F150" t="str">
            <v>苗</v>
          </cell>
          <cell r="G150" t="str">
            <v>辞职2025.10.31</v>
          </cell>
          <cell r="H150" t="str">
            <v>2025.10.10</v>
          </cell>
          <cell r="I150" t="str">
            <v>452229197711065830</v>
          </cell>
          <cell r="J150" t="str">
            <v>否</v>
          </cell>
          <cell r="K150" t="str">
            <v>6231330500609506295</v>
          </cell>
          <cell r="L150" t="str">
            <v>信用社</v>
          </cell>
        </row>
        <row r="150">
          <cell r="N150">
            <v>18777232635</v>
          </cell>
          <cell r="O150" t="str">
            <v>否</v>
          </cell>
          <cell r="P150" t="str">
            <v>广西融水县白云乡大湾村规正屯74号</v>
          </cell>
        </row>
        <row r="151">
          <cell r="C151" t="str">
            <v>韦玉佩</v>
          </cell>
          <cell r="D151" t="str">
            <v>直贴</v>
          </cell>
          <cell r="E151" t="str">
            <v>女</v>
          </cell>
          <cell r="F151" t="str">
            <v>侗</v>
          </cell>
          <cell r="G151" t="str">
            <v>辞职2025.10.31</v>
          </cell>
          <cell r="H151" t="str">
            <v>2025.10.4</v>
          </cell>
          <cell r="I151" t="str">
            <v>4522291979071554229</v>
          </cell>
          <cell r="J151" t="str">
            <v>否</v>
          </cell>
          <cell r="K151" t="str">
            <v>6230520090017120279</v>
          </cell>
          <cell r="L151" t="str">
            <v>广东农业银行佛山三水芦苞支行</v>
          </cell>
        </row>
        <row r="151">
          <cell r="N151">
            <v>18078485769</v>
          </cell>
          <cell r="O151" t="str">
            <v>否</v>
          </cell>
          <cell r="P151" t="str">
            <v>广西融水县三防镇三联村杆榄屯11号</v>
          </cell>
        </row>
        <row r="152">
          <cell r="C152" t="str">
            <v>廖玉良</v>
          </cell>
          <cell r="D152" t="str">
            <v>直贴</v>
          </cell>
          <cell r="E152" t="str">
            <v>男</v>
          </cell>
          <cell r="F152" t="str">
            <v>苗</v>
          </cell>
          <cell r="G152" t="str">
            <v>在职</v>
          </cell>
          <cell r="H152" t="str">
            <v>2025.10.26</v>
          </cell>
          <cell r="I152" t="str">
            <v>45222919700702455X</v>
          </cell>
          <cell r="J152" t="str">
            <v>否</v>
          </cell>
          <cell r="K152" t="str">
            <v>6231330500519920073</v>
          </cell>
          <cell r="L152" t="str">
            <v>信用社</v>
          </cell>
        </row>
        <row r="152">
          <cell r="N152">
            <v>15878218753</v>
          </cell>
          <cell r="O152" t="str">
            <v>否</v>
          </cell>
          <cell r="P152" t="str">
            <v>广西融水县杆洞乡百秀村乌大屯9号</v>
          </cell>
        </row>
        <row r="153">
          <cell r="C153" t="str">
            <v>吴伟华</v>
          </cell>
          <cell r="D153" t="str">
            <v>直贴</v>
          </cell>
          <cell r="E153" t="str">
            <v>男</v>
          </cell>
          <cell r="F153" t="str">
            <v>苗</v>
          </cell>
          <cell r="G153" t="str">
            <v>在职</v>
          </cell>
          <cell r="H153" t="str">
            <v>2025.10.26</v>
          </cell>
          <cell r="I153" t="str">
            <v>452229198601204531</v>
          </cell>
          <cell r="J153" t="str">
            <v>否</v>
          </cell>
          <cell r="K153" t="str">
            <v>6222032105003042531</v>
          </cell>
          <cell r="L153" t="str">
            <v>工商银行</v>
          </cell>
        </row>
        <row r="153">
          <cell r="N153">
            <v>15177227214</v>
          </cell>
          <cell r="O153" t="str">
            <v>否</v>
          </cell>
          <cell r="P153" t="str">
            <v>广西融水县杆洞乡百秀村百秀屯20号</v>
          </cell>
        </row>
        <row r="154">
          <cell r="C154" t="str">
            <v>吴志宁</v>
          </cell>
          <cell r="D154" t="str">
            <v>直贴</v>
          </cell>
          <cell r="E154" t="str">
            <v>男</v>
          </cell>
          <cell r="F154" t="str">
            <v>汉</v>
          </cell>
          <cell r="G154" t="str">
            <v>在职</v>
          </cell>
          <cell r="H154" t="str">
            <v>2025.10.27</v>
          </cell>
          <cell r="I154" t="str">
            <v>452229197803290015</v>
          </cell>
          <cell r="J154" t="str">
            <v>否</v>
          </cell>
          <cell r="K154" t="str">
            <v>6217996100138977507</v>
          </cell>
          <cell r="L154" t="str">
            <v>邮政银行</v>
          </cell>
        </row>
        <row r="154">
          <cell r="O154" t="str">
            <v>否</v>
          </cell>
          <cell r="P154" t="str">
            <v>广西融水县融水镇西廓村西廓屯45号</v>
          </cell>
        </row>
        <row r="155">
          <cell r="C155" t="str">
            <v>欧倍明</v>
          </cell>
          <cell r="D155" t="str">
            <v>直贴</v>
          </cell>
          <cell r="E155" t="str">
            <v>男</v>
          </cell>
          <cell r="F155" t="str">
            <v>汉</v>
          </cell>
          <cell r="G155" t="str">
            <v>在职</v>
          </cell>
          <cell r="H155" t="str">
            <v>2025.10.1</v>
          </cell>
          <cell r="I155" t="str">
            <v>452229200004100013</v>
          </cell>
          <cell r="J155" t="str">
            <v>否</v>
          </cell>
          <cell r="K155" t="str">
            <v>6215340301907688161</v>
          </cell>
          <cell r="L155" t="str">
            <v>建设银行</v>
          </cell>
        </row>
        <row r="155">
          <cell r="O155" t="str">
            <v>否</v>
          </cell>
          <cell r="P155" t="str">
            <v>广西融水县融水镇西廓村西廓屯101号</v>
          </cell>
        </row>
        <row r="156">
          <cell r="C156" t="str">
            <v>陆先壮</v>
          </cell>
          <cell r="D156" t="str">
            <v>直贴</v>
          </cell>
          <cell r="E156" t="str">
            <v>男</v>
          </cell>
          <cell r="F156" t="str">
            <v>汉</v>
          </cell>
          <cell r="G156" t="str">
            <v>在职</v>
          </cell>
          <cell r="H156" t="str">
            <v>2025.11.1</v>
          </cell>
          <cell r="I156" t="str">
            <v>452229199302050610</v>
          </cell>
          <cell r="J156" t="str">
            <v>否</v>
          </cell>
          <cell r="K156" t="str">
            <v>6228410854550025774</v>
          </cell>
          <cell r="L156" t="str">
            <v>农业银行</v>
          </cell>
        </row>
        <row r="156">
          <cell r="N156">
            <v>19580972848</v>
          </cell>
          <cell r="O156" t="str">
            <v>否</v>
          </cell>
          <cell r="P156" t="str">
            <v>广西融水县融水镇水东村下龙屯207号</v>
          </cell>
        </row>
        <row r="157">
          <cell r="C157" t="str">
            <v>杨老分</v>
          </cell>
          <cell r="D157" t="str">
            <v>冷压锯边</v>
          </cell>
          <cell r="E157" t="str">
            <v>男</v>
          </cell>
          <cell r="F157" t="str">
            <v>苗</v>
          </cell>
          <cell r="G157" t="str">
            <v>在职</v>
          </cell>
          <cell r="H157" t="str">
            <v>2024.3.15</v>
          </cell>
          <cell r="I157" t="str">
            <v>452229198504207132</v>
          </cell>
          <cell r="J157" t="str">
            <v>否</v>
          </cell>
          <cell r="K157" t="str">
            <v>6231330500584775832</v>
          </cell>
          <cell r="L157" t="str">
            <v>信用社</v>
          </cell>
          <cell r="M157" t="str">
            <v>是</v>
          </cell>
          <cell r="N157">
            <v>13627727632</v>
          </cell>
          <cell r="O157" t="str">
            <v>否</v>
          </cell>
          <cell r="P157" t="str">
            <v>融水县良寨乡苗坪村苗坪屯38号</v>
          </cell>
        </row>
        <row r="158">
          <cell r="C158" t="str">
            <v>杨培婆</v>
          </cell>
          <cell r="D158" t="str">
            <v>冷压锯边</v>
          </cell>
          <cell r="E158" t="str">
            <v>女</v>
          </cell>
          <cell r="F158" t="str">
            <v>苗</v>
          </cell>
          <cell r="G158" t="str">
            <v>在职</v>
          </cell>
          <cell r="H158" t="str">
            <v>2024.3.17</v>
          </cell>
          <cell r="I158" t="str">
            <v>452229198206077122</v>
          </cell>
          <cell r="J158" t="str">
            <v>否</v>
          </cell>
          <cell r="K158" t="str">
            <v>6231330300051083087</v>
          </cell>
          <cell r="L158" t="str">
            <v>信用社</v>
          </cell>
          <cell r="M158" t="str">
            <v>是</v>
          </cell>
          <cell r="N158">
            <v>18775154340</v>
          </cell>
          <cell r="O158" t="str">
            <v>否</v>
          </cell>
          <cell r="P158" t="str">
            <v>融水县良寨乡苗坪村苗坪屯38号</v>
          </cell>
        </row>
        <row r="159">
          <cell r="C159" t="str">
            <v>陈英</v>
          </cell>
          <cell r="D159" t="str">
            <v>冷压锯边</v>
          </cell>
          <cell r="E159" t="str">
            <v>女</v>
          </cell>
          <cell r="F159" t="str">
            <v>苗</v>
          </cell>
          <cell r="G159" t="str">
            <v>在职</v>
          </cell>
          <cell r="H159" t="str">
            <v>2025.2.23</v>
          </cell>
          <cell r="I159" t="str">
            <v>452229198512264823</v>
          </cell>
          <cell r="J159" t="str">
            <v>否</v>
          </cell>
          <cell r="K159" t="str">
            <v>6228430857002466575</v>
          </cell>
          <cell r="L159" t="str">
            <v>农行</v>
          </cell>
        </row>
        <row r="159">
          <cell r="O159" t="str">
            <v>否</v>
          </cell>
          <cell r="P159" t="str">
            <v>广西融水县安太乡求修村求修上屯53号</v>
          </cell>
        </row>
        <row r="160">
          <cell r="C160" t="str">
            <v>戈翠柳</v>
          </cell>
          <cell r="D160" t="str">
            <v>冷压锯边</v>
          </cell>
          <cell r="E160" t="str">
            <v>女</v>
          </cell>
          <cell r="F160" t="str">
            <v>苗</v>
          </cell>
          <cell r="G160" t="str">
            <v>在职</v>
          </cell>
          <cell r="H160" t="str">
            <v>2021.2.28</v>
          </cell>
          <cell r="I160" t="str">
            <v>45222919880206482X</v>
          </cell>
          <cell r="J160" t="str">
            <v>否</v>
          </cell>
          <cell r="K160" t="str">
            <v>6231330310009672493</v>
          </cell>
          <cell r="L160" t="str">
            <v>信用社</v>
          </cell>
        </row>
        <row r="160">
          <cell r="N160">
            <v>15878271767</v>
          </cell>
          <cell r="O160" t="str">
            <v>否</v>
          </cell>
          <cell r="P160" t="str">
            <v>融水县安太乡三合村甲韵屯36号之一</v>
          </cell>
        </row>
        <row r="161">
          <cell r="C161" t="str">
            <v>王支航</v>
          </cell>
          <cell r="D161" t="str">
            <v>冷压锯边</v>
          </cell>
          <cell r="E161" t="str">
            <v>男</v>
          </cell>
          <cell r="F161" t="str">
            <v>壮</v>
          </cell>
          <cell r="G161" t="str">
            <v>在职</v>
          </cell>
          <cell r="H161" t="str">
            <v>2022.3.18</v>
          </cell>
          <cell r="I161" t="str">
            <v>452229197411061117</v>
          </cell>
          <cell r="J161" t="str">
            <v>否</v>
          </cell>
          <cell r="K161" t="str">
            <v>62285621013391254</v>
          </cell>
        </row>
        <row r="161">
          <cell r="N161">
            <v>18777229366</v>
          </cell>
          <cell r="O161" t="str">
            <v>否</v>
          </cell>
          <cell r="P161" t="str">
            <v>融水县永乐镇四莫村川山屯2号</v>
          </cell>
        </row>
        <row r="162">
          <cell r="C162" t="str">
            <v>蒙文相</v>
          </cell>
          <cell r="D162" t="str">
            <v>冷压锯边</v>
          </cell>
          <cell r="E162" t="str">
            <v>男</v>
          </cell>
          <cell r="F162" t="str">
            <v>壮</v>
          </cell>
          <cell r="G162" t="str">
            <v>在职</v>
          </cell>
          <cell r="H162" t="str">
            <v>2024.3.3</v>
          </cell>
          <cell r="I162" t="str">
            <v>452229199201127113</v>
          </cell>
          <cell r="J162" t="str">
            <v>否</v>
          </cell>
          <cell r="K162" t="str">
            <v>6231330500001312110</v>
          </cell>
          <cell r="L162" t="str">
            <v>信用社</v>
          </cell>
        </row>
        <row r="162">
          <cell r="N162">
            <v>18178835557</v>
          </cell>
          <cell r="O162" t="str">
            <v>否</v>
          </cell>
          <cell r="P162" t="str">
            <v>融水县良寨乡安全村滚榜屯46号之一</v>
          </cell>
        </row>
        <row r="163">
          <cell r="C163" t="str">
            <v>石榴木</v>
          </cell>
          <cell r="D163" t="str">
            <v>冷压锯边</v>
          </cell>
          <cell r="E163" t="str">
            <v>男</v>
          </cell>
          <cell r="F163" t="str">
            <v>苗</v>
          </cell>
          <cell r="G163" t="str">
            <v>在职</v>
          </cell>
          <cell r="H163" t="str">
            <v>2025.8.6</v>
          </cell>
          <cell r="I163" t="str">
            <v>452229198009056138</v>
          </cell>
          <cell r="J163" t="str">
            <v>否</v>
          </cell>
          <cell r="K163" t="str">
            <v>6231330500577216471</v>
          </cell>
          <cell r="L163" t="str">
            <v>信用社</v>
          </cell>
        </row>
        <row r="163">
          <cell r="N163">
            <v>17776444226</v>
          </cell>
          <cell r="O163" t="str">
            <v>否</v>
          </cell>
          <cell r="P163" t="str">
            <v>广西融水县红水乡振民村英培屯6号</v>
          </cell>
        </row>
        <row r="164">
          <cell r="C164" t="str">
            <v>韦德斌</v>
          </cell>
          <cell r="D164" t="str">
            <v>冷压锯边</v>
          </cell>
          <cell r="E164" t="str">
            <v>男</v>
          </cell>
          <cell r="F164" t="str">
            <v>苗</v>
          </cell>
          <cell r="G164" t="str">
            <v>在职</v>
          </cell>
          <cell r="H164" t="str">
            <v>2025.8.6</v>
          </cell>
          <cell r="I164" t="str">
            <v>45222919901112611X</v>
          </cell>
          <cell r="J164" t="str">
            <v>否</v>
          </cell>
          <cell r="K164" t="str">
            <v>6228480858867351075</v>
          </cell>
          <cell r="L164" t="str">
            <v>信用社</v>
          </cell>
        </row>
        <row r="164">
          <cell r="O164" t="str">
            <v>否</v>
          </cell>
          <cell r="P164" t="str">
            <v>广西融水县红水乡良友村良友上屯70号</v>
          </cell>
        </row>
        <row r="165">
          <cell r="C165" t="str">
            <v>门艳</v>
          </cell>
          <cell r="D165" t="str">
            <v>冷压锯边</v>
          </cell>
          <cell r="E165" t="str">
            <v>女</v>
          </cell>
          <cell r="F165" t="str">
            <v>苗</v>
          </cell>
          <cell r="G165" t="str">
            <v>在职</v>
          </cell>
          <cell r="H165" t="str">
            <v>2025.8.6</v>
          </cell>
          <cell r="I165" t="str">
            <v>452229198910066128</v>
          </cell>
          <cell r="J165" t="str">
            <v>否</v>
          </cell>
          <cell r="K165" t="str">
            <v>6223350032431790</v>
          </cell>
          <cell r="L165" t="str">
            <v>北部湾</v>
          </cell>
        </row>
        <row r="165">
          <cell r="N165">
            <v>17776442256</v>
          </cell>
          <cell r="O165" t="str">
            <v>否</v>
          </cell>
          <cell r="P165" t="str">
            <v>广西融水县红水乡振民村英培屯6号</v>
          </cell>
        </row>
        <row r="166">
          <cell r="C166" t="str">
            <v>杨老作</v>
          </cell>
          <cell r="D166" t="str">
            <v>成品锯边</v>
          </cell>
          <cell r="E166" t="str">
            <v>男</v>
          </cell>
          <cell r="F166" t="str">
            <v>苗</v>
          </cell>
          <cell r="G166" t="str">
            <v>在职</v>
          </cell>
          <cell r="H166" t="str">
            <v>2022.10.20</v>
          </cell>
          <cell r="I166" t="str">
            <v>452229198609136115</v>
          </cell>
          <cell r="J166" t="str">
            <v>否</v>
          </cell>
          <cell r="K166" t="str">
            <v>6231330500042771563</v>
          </cell>
          <cell r="L166" t="str">
            <v>信用社</v>
          </cell>
        </row>
        <row r="166">
          <cell r="N166">
            <v>18074723061</v>
          </cell>
          <cell r="O166" t="str">
            <v>否</v>
          </cell>
          <cell r="P166" t="str">
            <v>融水县红水乡振民村振民屯494号之一</v>
          </cell>
        </row>
        <row r="167">
          <cell r="C167" t="str">
            <v>陆承国</v>
          </cell>
          <cell r="D167" t="str">
            <v>成品锯边</v>
          </cell>
          <cell r="E167" t="str">
            <v>男</v>
          </cell>
          <cell r="F167" t="str">
            <v>汉</v>
          </cell>
          <cell r="G167" t="str">
            <v>在职</v>
          </cell>
          <cell r="H167" t="str">
            <v>2017.3.28</v>
          </cell>
          <cell r="I167" t="str">
            <v>452229197506040618</v>
          </cell>
        </row>
        <row r="167">
          <cell r="K167" t="str">
            <v>62285621013480826</v>
          </cell>
        </row>
        <row r="167">
          <cell r="N167">
            <v>18589821282</v>
          </cell>
          <cell r="O167" t="str">
            <v>否</v>
          </cell>
          <cell r="P167" t="str">
            <v>融水三合村旧寨屯75号</v>
          </cell>
        </row>
        <row r="168">
          <cell r="C168" t="str">
            <v>龚息康</v>
          </cell>
          <cell r="D168" t="str">
            <v>成品锯边</v>
          </cell>
          <cell r="E168" t="str">
            <v>男</v>
          </cell>
          <cell r="F168" t="str">
            <v>汉</v>
          </cell>
          <cell r="G168" t="str">
            <v>在职</v>
          </cell>
          <cell r="H168" t="str">
            <v>2021.8.12</v>
          </cell>
          <cell r="I168" t="str">
            <v>45222919770203061X</v>
          </cell>
        </row>
        <row r="168">
          <cell r="K168" t="str">
            <v>6231330500043035802</v>
          </cell>
          <cell r="L168" t="str">
            <v>信用社</v>
          </cell>
          <cell r="M168" t="str">
            <v>是</v>
          </cell>
          <cell r="N168">
            <v>18078233969</v>
          </cell>
          <cell r="O168" t="str">
            <v>否</v>
          </cell>
          <cell r="P168" t="str">
            <v>融水县融水镇古鼎村康田屯76号之四</v>
          </cell>
        </row>
        <row r="169">
          <cell r="C169" t="str">
            <v>李荣忠</v>
          </cell>
          <cell r="D169" t="str">
            <v>成品锯边</v>
          </cell>
          <cell r="E169" t="str">
            <v>男</v>
          </cell>
          <cell r="F169" t="str">
            <v>苗</v>
          </cell>
          <cell r="G169" t="str">
            <v>在职</v>
          </cell>
          <cell r="H169" t="str">
            <v>2025.2.16</v>
          </cell>
          <cell r="I169" t="str">
            <v>452229197309246131</v>
          </cell>
          <cell r="J169" t="str">
            <v>否</v>
          </cell>
          <cell r="K169" t="str">
            <v>6229920500195942839</v>
          </cell>
          <cell r="L169" t="str">
            <v>信用社</v>
          </cell>
        </row>
        <row r="169">
          <cell r="N169">
            <v>18675234673</v>
          </cell>
          <cell r="O169" t="str">
            <v>否</v>
          </cell>
          <cell r="P169" t="str">
            <v>广西融水县红水乡良陇村陇下屯77号之一</v>
          </cell>
        </row>
        <row r="170">
          <cell r="C170" t="str">
            <v>石枚赵</v>
          </cell>
          <cell r="D170" t="str">
            <v>成品锯边</v>
          </cell>
          <cell r="E170" t="str">
            <v>女</v>
          </cell>
          <cell r="F170" t="str">
            <v>苗</v>
          </cell>
          <cell r="G170" t="str">
            <v>在职</v>
          </cell>
          <cell r="H170" t="str">
            <v>2025.3.25</v>
          </cell>
          <cell r="I170" t="str">
            <v>452229199012056125</v>
          </cell>
          <cell r="J170" t="str">
            <v>否</v>
          </cell>
          <cell r="K170" t="str">
            <v>6231330500042768106</v>
          </cell>
          <cell r="L170" t="str">
            <v>信用社</v>
          </cell>
        </row>
        <row r="170">
          <cell r="N170">
            <v>18074723761</v>
          </cell>
          <cell r="O170" t="str">
            <v>否</v>
          </cell>
          <cell r="P170" t="str">
            <v>广西融水县红水乡振民村振民屯494号之一</v>
          </cell>
        </row>
        <row r="171">
          <cell r="C171" t="str">
            <v>杨册</v>
          </cell>
          <cell r="D171" t="str">
            <v>成品锯边</v>
          </cell>
          <cell r="E171" t="str">
            <v>男</v>
          </cell>
          <cell r="F171" t="str">
            <v>苗</v>
          </cell>
          <cell r="G171" t="str">
            <v>在职</v>
          </cell>
          <cell r="H171" t="str">
            <v>2025.3.1</v>
          </cell>
          <cell r="I171" t="str">
            <v>452229198104026113</v>
          </cell>
          <cell r="J171" t="str">
            <v>否</v>
          </cell>
          <cell r="K171" t="str">
            <v>6228480858828703273</v>
          </cell>
          <cell r="L171" t="str">
            <v>农业银行</v>
          </cell>
        </row>
        <row r="171">
          <cell r="N171">
            <v>15277220490</v>
          </cell>
          <cell r="O171" t="str">
            <v>否</v>
          </cell>
          <cell r="P171" t="str">
            <v>广西融水县红水乡振民村振民屯356号</v>
          </cell>
        </row>
        <row r="172">
          <cell r="C172" t="str">
            <v>蒙老科</v>
          </cell>
          <cell r="D172" t="str">
            <v>成品锯边</v>
          </cell>
          <cell r="E172" t="str">
            <v>男</v>
          </cell>
          <cell r="F172" t="str">
            <v>壮</v>
          </cell>
          <cell r="G172" t="str">
            <v>在职</v>
          </cell>
          <cell r="H172" t="str">
            <v>2025.2.23</v>
          </cell>
          <cell r="I172" t="str">
            <v>452229198602257117</v>
          </cell>
          <cell r="J172" t="str">
            <v>否</v>
          </cell>
          <cell r="K172" t="str">
            <v>6229920500132523643</v>
          </cell>
          <cell r="L172" t="str">
            <v>信用社</v>
          </cell>
        </row>
        <row r="172">
          <cell r="N172">
            <v>18778299052</v>
          </cell>
          <cell r="O172" t="str">
            <v>否</v>
          </cell>
          <cell r="P172" t="str">
            <v>广西融水县良寨乡安全村滚榜屯56号102室</v>
          </cell>
        </row>
        <row r="173">
          <cell r="C173" t="str">
            <v>梁晓华</v>
          </cell>
          <cell r="D173" t="str">
            <v>成品锯边</v>
          </cell>
          <cell r="E173" t="str">
            <v>男</v>
          </cell>
          <cell r="F173" t="str">
            <v>苗</v>
          </cell>
          <cell r="G173" t="str">
            <v>在职</v>
          </cell>
          <cell r="H173" t="str">
            <v>2025.2.23</v>
          </cell>
          <cell r="I173" t="str">
            <v>452229198503102638</v>
          </cell>
          <cell r="J173" t="str">
            <v>否</v>
          </cell>
          <cell r="K173" t="str">
            <v>621412020104146421</v>
          </cell>
          <cell r="L173" t="str">
            <v>柳州银行</v>
          </cell>
        </row>
        <row r="173">
          <cell r="N173">
            <v>18888424549</v>
          </cell>
          <cell r="O173" t="str">
            <v>否</v>
          </cell>
          <cell r="P173" t="str">
            <v>广西融水县安陲乡大塅村吉兴屯42号</v>
          </cell>
        </row>
        <row r="174">
          <cell r="C174" t="str">
            <v>梁雄恩</v>
          </cell>
          <cell r="D174" t="str">
            <v>成品锯边</v>
          </cell>
          <cell r="E174" t="str">
            <v>男</v>
          </cell>
          <cell r="F174" t="str">
            <v>苗</v>
          </cell>
          <cell r="G174" t="str">
            <v>在职</v>
          </cell>
          <cell r="H174" t="str">
            <v>2025.3.2</v>
          </cell>
          <cell r="I174" t="str">
            <v>45222919840615265X</v>
          </cell>
          <cell r="J174" t="str">
            <v>否</v>
          </cell>
          <cell r="K174" t="str">
            <v>6231330310167944999</v>
          </cell>
          <cell r="L174" t="str">
            <v>信用社</v>
          </cell>
        </row>
        <row r="174">
          <cell r="N174">
            <v>15777229991</v>
          </cell>
          <cell r="O174" t="str">
            <v>否</v>
          </cell>
          <cell r="P174" t="str">
            <v>广西融水县安陲乡吉曼村吉曼屯3号</v>
          </cell>
        </row>
        <row r="175">
          <cell r="C175" t="str">
            <v>陆承志</v>
          </cell>
          <cell r="D175" t="str">
            <v>成品锯边</v>
          </cell>
          <cell r="E175" t="str">
            <v>男</v>
          </cell>
          <cell r="F175" t="str">
            <v>汉</v>
          </cell>
          <cell r="G175" t="str">
            <v>在职</v>
          </cell>
          <cell r="H175" t="str">
            <v>2025.3.3</v>
          </cell>
          <cell r="I175" t="str">
            <v>452229197811200614</v>
          </cell>
          <cell r="J175" t="str">
            <v>否</v>
          </cell>
          <cell r="K175" t="str">
            <v>6231330300210928560</v>
          </cell>
          <cell r="L175" t="str">
            <v>信用社</v>
          </cell>
        </row>
        <row r="175">
          <cell r="N175">
            <v>18178253244</v>
          </cell>
          <cell r="O175" t="str">
            <v>否</v>
          </cell>
          <cell r="P175" t="str">
            <v>广西融水县融水镇三合村黄洞屯55号之二</v>
          </cell>
        </row>
        <row r="176">
          <cell r="C176" t="str">
            <v>贾融驹</v>
          </cell>
          <cell r="D176" t="str">
            <v>成品锯边</v>
          </cell>
          <cell r="E176" t="str">
            <v>男</v>
          </cell>
          <cell r="F176" t="str">
            <v>苗</v>
          </cell>
          <cell r="G176" t="str">
            <v>在职</v>
          </cell>
          <cell r="H176" t="str">
            <v>2025.7.23</v>
          </cell>
          <cell r="I176" t="str">
            <v>452229198911302612</v>
          </cell>
          <cell r="J176" t="str">
            <v>否</v>
          </cell>
          <cell r="K176" t="str">
            <v>6228480858822895471卡丢失换农行卡</v>
          </cell>
          <cell r="L176" t="str">
            <v>农业银行</v>
          </cell>
        </row>
        <row r="176">
          <cell r="N176">
            <v>19142762107</v>
          </cell>
          <cell r="O176" t="str">
            <v>否</v>
          </cell>
          <cell r="P176" t="str">
            <v>广西融水县安陲乡江门街41号之一</v>
          </cell>
        </row>
        <row r="177">
          <cell r="C177" t="str">
            <v>韦秋莉</v>
          </cell>
          <cell r="D177" t="str">
            <v>成品锯边</v>
          </cell>
          <cell r="E177" t="str">
            <v>女</v>
          </cell>
          <cell r="F177" t="str">
            <v>苗</v>
          </cell>
          <cell r="G177" t="str">
            <v>在职</v>
          </cell>
          <cell r="H177" t="str">
            <v>2025.6.1</v>
          </cell>
          <cell r="I177" t="str">
            <v>45222919790909424X</v>
          </cell>
          <cell r="J177" t="str">
            <v>否</v>
          </cell>
          <cell r="K177" t="str">
            <v>6228485028815492471</v>
          </cell>
          <cell r="L177" t="str">
            <v>农行</v>
          </cell>
        </row>
        <row r="177">
          <cell r="N177">
            <v>13597240975</v>
          </cell>
          <cell r="O177" t="str">
            <v>否</v>
          </cell>
          <cell r="P177" t="str">
            <v>广西融水县滚贝侗族乡吉羊村吉羊屯115号</v>
          </cell>
        </row>
        <row r="178">
          <cell r="C178" t="str">
            <v>廖春营</v>
          </cell>
          <cell r="D178" t="str">
            <v>贴面</v>
          </cell>
          <cell r="E178" t="str">
            <v>男</v>
          </cell>
          <cell r="F178" t="str">
            <v>苗</v>
          </cell>
          <cell r="G178" t="str">
            <v>在职</v>
          </cell>
          <cell r="H178" t="str">
            <v>2023.10.20</v>
          </cell>
          <cell r="I178" t="str">
            <v>45222919840624583X</v>
          </cell>
          <cell r="J178" t="str">
            <v>否</v>
          </cell>
          <cell r="K178" t="str">
            <v>6223350032501873</v>
          </cell>
        </row>
        <row r="178">
          <cell r="N178">
            <v>14795621359</v>
          </cell>
          <cell r="O178" t="str">
            <v>否</v>
          </cell>
          <cell r="P178" t="str">
            <v>融水县白云乡帮阳村更阳上屯238号</v>
          </cell>
        </row>
        <row r="179">
          <cell r="C179" t="str">
            <v>贾兰花</v>
          </cell>
          <cell r="D179" t="str">
            <v>贴面</v>
          </cell>
          <cell r="E179" t="str">
            <v>女</v>
          </cell>
          <cell r="F179" t="str">
            <v>苗</v>
          </cell>
          <cell r="G179" t="str">
            <v>在职</v>
          </cell>
          <cell r="H179" t="str">
            <v>2020.3.9</v>
          </cell>
          <cell r="I179" t="str">
            <v>452229197408185127</v>
          </cell>
          <cell r="J179" t="str">
            <v>否</v>
          </cell>
          <cell r="K179" t="str">
            <v>6223350030538372</v>
          </cell>
        </row>
        <row r="179">
          <cell r="M179" t="str">
            <v>是</v>
          </cell>
          <cell r="N179">
            <v>15289625193</v>
          </cell>
          <cell r="O179" t="str">
            <v>否</v>
          </cell>
          <cell r="P179" t="str">
            <v>融水县滚贝乡同心村瑶仁坪屯10号</v>
          </cell>
        </row>
        <row r="180">
          <cell r="C180" t="str">
            <v>石少华</v>
          </cell>
          <cell r="D180" t="str">
            <v>贴面</v>
          </cell>
          <cell r="E180" t="str">
            <v>男</v>
          </cell>
          <cell r="F180" t="str">
            <v>苗</v>
          </cell>
          <cell r="G180" t="str">
            <v>在职</v>
          </cell>
          <cell r="H180" t="str">
            <v>2022.4.1</v>
          </cell>
          <cell r="I180" t="str">
            <v>452229198206181413</v>
          </cell>
          <cell r="J180" t="str">
            <v>否</v>
          </cell>
          <cell r="K180" t="str">
            <v>6231330500504165981</v>
          </cell>
          <cell r="L180" t="str">
            <v>信用社</v>
          </cell>
        </row>
        <row r="180">
          <cell r="N180">
            <v>15347754667</v>
          </cell>
          <cell r="O180" t="str">
            <v>否</v>
          </cell>
          <cell r="P180" t="str">
            <v>融水镇寿星北路152号广海新城5栋3单元104室</v>
          </cell>
        </row>
        <row r="181">
          <cell r="C181" t="str">
            <v>曾仁生</v>
          </cell>
          <cell r="D181" t="str">
            <v>贴面</v>
          </cell>
          <cell r="E181" t="str">
            <v>男</v>
          </cell>
          <cell r="F181" t="str">
            <v>侗</v>
          </cell>
          <cell r="G181" t="str">
            <v>在职</v>
          </cell>
          <cell r="H181" t="str">
            <v>2022.5.7</v>
          </cell>
          <cell r="I181" t="str">
            <v>452229198306057137</v>
          </cell>
          <cell r="J181" t="str">
            <v>否</v>
          </cell>
          <cell r="K181" t="str">
            <v>6231330500602836772</v>
          </cell>
          <cell r="L181" t="str">
            <v>信用社</v>
          </cell>
          <cell r="M181" t="str">
            <v>是</v>
          </cell>
          <cell r="N181">
            <v>18378003956</v>
          </cell>
          <cell r="O181" t="str">
            <v>否</v>
          </cell>
          <cell r="P181" t="str">
            <v>融水县良寨乡安全村桐树屯42号</v>
          </cell>
        </row>
        <row r="182">
          <cell r="C182" t="str">
            <v>蒙妹达</v>
          </cell>
          <cell r="D182" t="str">
            <v>贴面</v>
          </cell>
          <cell r="E182" t="str">
            <v>女</v>
          </cell>
          <cell r="F182" t="str">
            <v>壮</v>
          </cell>
          <cell r="G182" t="str">
            <v>在职</v>
          </cell>
          <cell r="H182" t="str">
            <v>2022.5.7</v>
          </cell>
          <cell r="I182" t="str">
            <v>452229198811027123</v>
          </cell>
          <cell r="J182" t="str">
            <v>否</v>
          </cell>
          <cell r="K182" t="str">
            <v>6231330500584830405</v>
          </cell>
          <cell r="L182" t="str">
            <v>信用社</v>
          </cell>
          <cell r="M182" t="str">
            <v>是</v>
          </cell>
          <cell r="N182">
            <v>18378008640</v>
          </cell>
          <cell r="O182" t="str">
            <v>否</v>
          </cell>
          <cell r="P182" t="str">
            <v>融水县良寨乡安全村桐树屯42号</v>
          </cell>
        </row>
        <row r="183">
          <cell r="C183" t="str">
            <v>李先苗</v>
          </cell>
          <cell r="D183" t="str">
            <v>贴面</v>
          </cell>
          <cell r="E183" t="str">
            <v>女</v>
          </cell>
          <cell r="F183" t="str">
            <v>汉</v>
          </cell>
          <cell r="G183" t="str">
            <v>在职</v>
          </cell>
          <cell r="H183" t="str">
            <v>2020.05.23</v>
          </cell>
          <cell r="I183" t="str">
            <v>45222919791009102X</v>
          </cell>
          <cell r="J183" t="str">
            <v>否</v>
          </cell>
          <cell r="K183" t="str">
            <v>6229920500175598866</v>
          </cell>
          <cell r="L183" t="str">
            <v>信用社</v>
          </cell>
        </row>
        <row r="183">
          <cell r="N183">
            <v>18378009016</v>
          </cell>
          <cell r="O183" t="str">
            <v>否</v>
          </cell>
          <cell r="P183" t="str">
            <v>融水县永乐镇东阳村岭头屯64号</v>
          </cell>
        </row>
        <row r="184">
          <cell r="C184" t="str">
            <v>滚向辉</v>
          </cell>
          <cell r="D184" t="str">
            <v>贴面</v>
          </cell>
          <cell r="E184" t="str">
            <v>男</v>
          </cell>
          <cell r="F184" t="str">
            <v>苗</v>
          </cell>
          <cell r="G184" t="str">
            <v>在职</v>
          </cell>
          <cell r="H184" t="str">
            <v>2016.3.8</v>
          </cell>
          <cell r="I184" t="str">
            <v>452229197610065110</v>
          </cell>
          <cell r="J184" t="str">
            <v>否</v>
          </cell>
          <cell r="K184" t="str">
            <v>6231330500602855301</v>
          </cell>
          <cell r="L184" t="str">
            <v>信用社</v>
          </cell>
          <cell r="M184" t="str">
            <v>是</v>
          </cell>
          <cell r="N184">
            <v>13768223646</v>
          </cell>
          <cell r="O184" t="str">
            <v>否</v>
          </cell>
          <cell r="P184" t="str">
            <v>融水县洞头乡洞头村岑啤屯36号</v>
          </cell>
        </row>
        <row r="185">
          <cell r="C185" t="str">
            <v>王桂花</v>
          </cell>
          <cell r="D185" t="str">
            <v>贴面</v>
          </cell>
          <cell r="E185" t="str">
            <v>女</v>
          </cell>
          <cell r="F185" t="str">
            <v>苗</v>
          </cell>
          <cell r="G185" t="str">
            <v>在职</v>
          </cell>
          <cell r="H185" t="str">
            <v>2022.4.1</v>
          </cell>
          <cell r="I185" t="str">
            <v>452229197902036506</v>
          </cell>
          <cell r="J185" t="str">
            <v>否</v>
          </cell>
          <cell r="K185" t="str">
            <v>6231330500595396909</v>
          </cell>
          <cell r="L185" t="str">
            <v>信用社</v>
          </cell>
        </row>
        <row r="185">
          <cell r="N185">
            <v>15347755667</v>
          </cell>
          <cell r="O185" t="str">
            <v>否</v>
          </cell>
          <cell r="P185" t="str">
            <v>融水县拱洞乡高武村古也屯3号</v>
          </cell>
        </row>
        <row r="186">
          <cell r="C186" t="str">
            <v>欧贻新</v>
          </cell>
          <cell r="D186" t="str">
            <v>贴面</v>
          </cell>
          <cell r="E186" t="str">
            <v>女</v>
          </cell>
          <cell r="F186" t="str">
            <v>汉</v>
          </cell>
          <cell r="G186" t="str">
            <v>在职</v>
          </cell>
          <cell r="H186" t="str">
            <v>2017.7.8</v>
          </cell>
          <cell r="I186" t="str">
            <v>452229197505190622</v>
          </cell>
          <cell r="J186" t="str">
            <v>否</v>
          </cell>
          <cell r="K186" t="str">
            <v>6231330500584747906</v>
          </cell>
          <cell r="L186" t="str">
            <v>信用社</v>
          </cell>
        </row>
        <row r="186">
          <cell r="N186">
            <v>18277241838</v>
          </cell>
          <cell r="O186" t="str">
            <v>否</v>
          </cell>
          <cell r="P186" t="str">
            <v>融水县永乐镇四莫村川山屯35号</v>
          </cell>
        </row>
        <row r="187">
          <cell r="C187" t="str">
            <v>莫得昌</v>
          </cell>
          <cell r="D187" t="str">
            <v>贴面</v>
          </cell>
          <cell r="E187" t="str">
            <v>男</v>
          </cell>
          <cell r="F187" t="str">
            <v>壮</v>
          </cell>
          <cell r="G187" t="str">
            <v>在职</v>
          </cell>
          <cell r="H187" t="str">
            <v>2016.3.5</v>
          </cell>
          <cell r="I187" t="str">
            <v>452229197602071035</v>
          </cell>
          <cell r="J187" t="str">
            <v>否</v>
          </cell>
          <cell r="K187" t="str">
            <v>6231330110004534437</v>
          </cell>
          <cell r="L187" t="str">
            <v>信用社</v>
          </cell>
        </row>
        <row r="187">
          <cell r="N187">
            <v>13687824493</v>
          </cell>
          <cell r="O187" t="str">
            <v>否</v>
          </cell>
          <cell r="P187" t="str">
            <v>融水县永乐镇四莫村川山屯35号</v>
          </cell>
        </row>
        <row r="188">
          <cell r="C188" t="str">
            <v>滚培号</v>
          </cell>
          <cell r="D188" t="str">
            <v>贴面</v>
          </cell>
          <cell r="E188" t="str">
            <v>女</v>
          </cell>
          <cell r="F188" t="str">
            <v>苗</v>
          </cell>
          <cell r="G188" t="str">
            <v>在职</v>
          </cell>
          <cell r="H188" t="str">
            <v>2021.3.18</v>
          </cell>
          <cell r="I188" t="str">
            <v>452229198303087146</v>
          </cell>
          <cell r="J188" t="str">
            <v>否</v>
          </cell>
          <cell r="K188" t="str">
            <v>6229920500102436180</v>
          </cell>
          <cell r="L188" t="str">
            <v>信用社</v>
          </cell>
        </row>
        <row r="188">
          <cell r="N188">
            <v>18775120041</v>
          </cell>
          <cell r="O188" t="str">
            <v>否</v>
          </cell>
          <cell r="P188" t="str">
            <v>融水县良寨乡苗坪村苗坪屯46号之二</v>
          </cell>
        </row>
        <row r="189">
          <cell r="C189" t="str">
            <v>李凤姣</v>
          </cell>
          <cell r="D189" t="str">
            <v>贴面</v>
          </cell>
          <cell r="E189" t="str">
            <v>女</v>
          </cell>
          <cell r="F189" t="str">
            <v>汉</v>
          </cell>
          <cell r="G189" t="str">
            <v>在职</v>
          </cell>
          <cell r="H189" t="str">
            <v>2024.10.28</v>
          </cell>
          <cell r="I189" t="str">
            <v>452229198006112624</v>
          </cell>
          <cell r="J189" t="str">
            <v>否</v>
          </cell>
          <cell r="K189" t="str">
            <v>6231330500046597360</v>
          </cell>
          <cell r="L189" t="str">
            <v>信用社</v>
          </cell>
        </row>
        <row r="189">
          <cell r="N189">
            <v>18867085236</v>
          </cell>
          <cell r="O189" t="str">
            <v>否</v>
          </cell>
          <cell r="P189" t="str">
            <v>融水县安陲乡新塘村新寨屯24号</v>
          </cell>
        </row>
        <row r="190">
          <cell r="C190" t="str">
            <v>石梅妹</v>
          </cell>
          <cell r="D190" t="str">
            <v>贴面</v>
          </cell>
          <cell r="E190" t="str">
            <v>女</v>
          </cell>
          <cell r="F190" t="str">
            <v>苗</v>
          </cell>
          <cell r="G190" t="str">
            <v>在职</v>
          </cell>
          <cell r="H190" t="str">
            <v>2025.2.19</v>
          </cell>
          <cell r="I190" t="str">
            <v>452229197504186445</v>
          </cell>
          <cell r="J190" t="str">
            <v>否</v>
          </cell>
          <cell r="K190" t="str">
            <v>6231330500064870145</v>
          </cell>
          <cell r="L190" t="str">
            <v>信用社</v>
          </cell>
        </row>
        <row r="190">
          <cell r="N190">
            <v>17877919127</v>
          </cell>
          <cell r="O190" t="str">
            <v>否</v>
          </cell>
          <cell r="P190" t="str">
            <v>广西融水县拱洞乡高武村两对屯32号之二</v>
          </cell>
        </row>
        <row r="191">
          <cell r="C191" t="str">
            <v>陈荣妹</v>
          </cell>
          <cell r="D191" t="str">
            <v>复贴</v>
          </cell>
          <cell r="E191" t="str">
            <v>女</v>
          </cell>
          <cell r="F191" t="str">
            <v>苗</v>
          </cell>
          <cell r="G191" t="str">
            <v>在职</v>
          </cell>
          <cell r="H191" t="str">
            <v>2025.10.08</v>
          </cell>
          <cell r="I191" t="str">
            <v>452229198911184820</v>
          </cell>
          <cell r="J191" t="str">
            <v>否</v>
          </cell>
          <cell r="K191" t="str">
            <v>6231330500046411240</v>
          </cell>
          <cell r="L191" t="str">
            <v>信用社</v>
          </cell>
        </row>
        <row r="191">
          <cell r="N191">
            <v>18276250682</v>
          </cell>
          <cell r="O191" t="str">
            <v>否</v>
          </cell>
          <cell r="P191" t="str">
            <v>广西融水县安太乡求修村求修中屯39号</v>
          </cell>
        </row>
        <row r="192">
          <cell r="C192" t="str">
            <v>曹银科</v>
          </cell>
          <cell r="D192" t="str">
            <v>复贴</v>
          </cell>
          <cell r="E192" t="str">
            <v>男</v>
          </cell>
          <cell r="F192" t="str">
            <v>汉</v>
          </cell>
          <cell r="G192" t="str">
            <v>在职</v>
          </cell>
          <cell r="H192" t="str">
            <v>2025.10.28</v>
          </cell>
          <cell r="I192" t="str">
            <v>45222919870704007X</v>
          </cell>
          <cell r="J192" t="str">
            <v>否</v>
          </cell>
          <cell r="K192" t="str">
            <v>6217857000113480170</v>
          </cell>
          <cell r="L192" t="str">
            <v>中国银行</v>
          </cell>
        </row>
        <row r="192">
          <cell r="N192">
            <v>1500772146</v>
          </cell>
          <cell r="O192" t="str">
            <v>否</v>
          </cell>
          <cell r="P192" t="str">
            <v>广西融水县融水镇新国村鲤鱼岩27号</v>
          </cell>
        </row>
        <row r="193">
          <cell r="C193" t="str">
            <v>李隆隆</v>
          </cell>
          <cell r="D193" t="str">
            <v>复贴</v>
          </cell>
          <cell r="E193" t="str">
            <v>男</v>
          </cell>
          <cell r="F193" t="str">
            <v>汉</v>
          </cell>
          <cell r="G193" t="str">
            <v>在职</v>
          </cell>
          <cell r="H193" t="str">
            <v>2025.10.28</v>
          </cell>
          <cell r="I193" t="str">
            <v>452229198804200135</v>
          </cell>
          <cell r="J193" t="str">
            <v>否</v>
          </cell>
          <cell r="K193" t="str">
            <v>6236693380000297509</v>
          </cell>
          <cell r="L193" t="str">
            <v>建设银行</v>
          </cell>
        </row>
        <row r="193">
          <cell r="N193">
            <v>18172162253</v>
          </cell>
          <cell r="O193" t="str">
            <v>否</v>
          </cell>
          <cell r="P193" t="str">
            <v>广西融水县融水镇西廓村西廓屯66号</v>
          </cell>
        </row>
        <row r="194">
          <cell r="C194" t="str">
            <v>莫春军</v>
          </cell>
          <cell r="D194" t="str">
            <v>贴面热压</v>
          </cell>
          <cell r="E194" t="str">
            <v>男</v>
          </cell>
          <cell r="F194" t="str">
            <v>壮</v>
          </cell>
          <cell r="G194" t="str">
            <v>在职</v>
          </cell>
          <cell r="H194" t="str">
            <v>2023.2.11</v>
          </cell>
          <cell r="I194" t="str">
            <v>452229198402231035</v>
          </cell>
          <cell r="J194" t="str">
            <v>否</v>
          </cell>
          <cell r="K194" t="str">
            <v>6229920500175672695</v>
          </cell>
          <cell r="L194" t="str">
            <v>信用社</v>
          </cell>
        </row>
        <row r="194">
          <cell r="O194" t="str">
            <v>否</v>
          </cell>
          <cell r="P194" t="str">
            <v>融水县永乐镇四莫村西寨屯57号之三</v>
          </cell>
        </row>
        <row r="195">
          <cell r="C195" t="str">
            <v>肖世满</v>
          </cell>
          <cell r="D195" t="str">
            <v>贴面热压</v>
          </cell>
          <cell r="E195" t="str">
            <v>男</v>
          </cell>
          <cell r="F195" t="str">
            <v>苗</v>
          </cell>
          <cell r="G195" t="str">
            <v>在职</v>
          </cell>
          <cell r="H195" t="str">
            <v>2022.02.25</v>
          </cell>
          <cell r="I195" t="str">
            <v>45222919751018223X</v>
          </cell>
          <cell r="J195" t="str">
            <v>否</v>
          </cell>
          <cell r="K195" t="str">
            <v>6231330500012981440</v>
          </cell>
          <cell r="L195" t="str">
            <v>信用社</v>
          </cell>
        </row>
        <row r="195">
          <cell r="N195">
            <v>15807826895</v>
          </cell>
          <cell r="O195" t="str">
            <v>否</v>
          </cell>
          <cell r="P195" t="str">
            <v>融水县香粉乡香粉村路阳屯2号</v>
          </cell>
        </row>
        <row r="196">
          <cell r="C196" t="str">
            <v>杨荣辉</v>
          </cell>
          <cell r="D196" t="str">
            <v>贴面热压</v>
          </cell>
          <cell r="E196" t="str">
            <v>男</v>
          </cell>
          <cell r="F196" t="str">
            <v>苗</v>
          </cell>
          <cell r="G196" t="str">
            <v>在职</v>
          </cell>
          <cell r="H196" t="str">
            <v>2022.03.12</v>
          </cell>
          <cell r="I196" t="str">
            <v>452229197608137111</v>
          </cell>
          <cell r="J196" t="str">
            <v>否</v>
          </cell>
          <cell r="K196" t="str">
            <v>6231330500549399496</v>
          </cell>
          <cell r="L196" t="str">
            <v>信用社</v>
          </cell>
        </row>
        <row r="196">
          <cell r="N196">
            <v>13530813161</v>
          </cell>
          <cell r="O196" t="str">
            <v>否</v>
          </cell>
          <cell r="P196" t="str">
            <v>融水县良寨乡苗坪村庙坪屯67号</v>
          </cell>
        </row>
        <row r="197">
          <cell r="C197" t="str">
            <v>何映华</v>
          </cell>
          <cell r="D197" t="str">
            <v>贴面热压</v>
          </cell>
          <cell r="E197" t="str">
            <v>男</v>
          </cell>
          <cell r="F197" t="str">
            <v>苗</v>
          </cell>
          <cell r="G197" t="str">
            <v>在职</v>
          </cell>
          <cell r="H197" t="str">
            <v>2021.3.1</v>
          </cell>
          <cell r="I197" t="str">
            <v>452229198207125114</v>
          </cell>
          <cell r="J197" t="str">
            <v>否</v>
          </cell>
          <cell r="K197" t="str">
            <v>6231330500523566805</v>
          </cell>
          <cell r="L197" t="str">
            <v>信用社</v>
          </cell>
        </row>
        <row r="197">
          <cell r="N197">
            <v>18178252248</v>
          </cell>
          <cell r="O197" t="str">
            <v>否</v>
          </cell>
          <cell r="P197" t="str">
            <v>融水县洞头镇六进村六进屯1号</v>
          </cell>
        </row>
        <row r="198">
          <cell r="C198" t="str">
            <v>侯佳坤</v>
          </cell>
          <cell r="D198" t="str">
            <v>贴面热压</v>
          </cell>
          <cell r="E198" t="str">
            <v>男</v>
          </cell>
          <cell r="F198" t="str">
            <v>汉</v>
          </cell>
          <cell r="G198" t="str">
            <v>在职</v>
          </cell>
          <cell r="H198" t="str">
            <v>2023.2.8</v>
          </cell>
          <cell r="I198" t="str">
            <v>452229198409145412</v>
          </cell>
          <cell r="J198" t="str">
            <v>否</v>
          </cell>
          <cell r="K198" t="str">
            <v>6229920500194779216</v>
          </cell>
          <cell r="L198" t="str">
            <v>信用社</v>
          </cell>
        </row>
        <row r="198">
          <cell r="N198">
            <v>18867009169</v>
          </cell>
          <cell r="O198" t="str">
            <v>否</v>
          </cell>
          <cell r="P198" t="str">
            <v>融水县大浪乡镇高培村洋洞屯4号</v>
          </cell>
        </row>
        <row r="199">
          <cell r="C199" t="str">
            <v>袁信任</v>
          </cell>
          <cell r="D199" t="str">
            <v>贴面热压</v>
          </cell>
          <cell r="E199" t="str">
            <v>男</v>
          </cell>
          <cell r="F199" t="str">
            <v>汉</v>
          </cell>
          <cell r="G199" t="str">
            <v>在职</v>
          </cell>
          <cell r="H199" t="str">
            <v>2023.4.24</v>
          </cell>
          <cell r="I199" t="str">
            <v>452229198204061418</v>
          </cell>
          <cell r="J199" t="str">
            <v>否</v>
          </cell>
          <cell r="K199" t="str">
            <v>6229920500195354274</v>
          </cell>
          <cell r="L199" t="str">
            <v>信用社</v>
          </cell>
        </row>
        <row r="199">
          <cell r="N199">
            <v>18777228681</v>
          </cell>
          <cell r="O199" t="str">
            <v>否</v>
          </cell>
          <cell r="P199" t="str">
            <v>融水县和睦镇沙巩村土本屯47屯之一</v>
          </cell>
        </row>
        <row r="200">
          <cell r="C200" t="str">
            <v>王峰</v>
          </cell>
          <cell r="D200" t="str">
            <v>贴面热压</v>
          </cell>
          <cell r="E200" t="str">
            <v>男</v>
          </cell>
          <cell r="F200" t="str">
            <v>苗</v>
          </cell>
          <cell r="G200" t="str">
            <v>在职</v>
          </cell>
          <cell r="H200" t="str">
            <v>2023.4.12</v>
          </cell>
          <cell r="I200" t="str">
            <v>452229197406225818</v>
          </cell>
          <cell r="J200" t="str">
            <v>否</v>
          </cell>
          <cell r="K200" t="str">
            <v>6229920500141923404</v>
          </cell>
          <cell r="L200" t="str">
            <v>信用社</v>
          </cell>
          <cell r="M200" t="str">
            <v>是</v>
          </cell>
          <cell r="N200">
            <v>18775262436</v>
          </cell>
          <cell r="O200" t="str">
            <v>否</v>
          </cell>
          <cell r="P200" t="str">
            <v>融水县白云乡高兰村大兰屯45号</v>
          </cell>
        </row>
        <row r="201">
          <cell r="C201" t="str">
            <v>韦仕良</v>
          </cell>
          <cell r="D201" t="str">
            <v>贴面热压</v>
          </cell>
          <cell r="E201" t="str">
            <v>男</v>
          </cell>
          <cell r="F201" t="str">
            <v>壮</v>
          </cell>
          <cell r="G201" t="str">
            <v>在职</v>
          </cell>
          <cell r="H201" t="str">
            <v>2023.4.17</v>
          </cell>
          <cell r="I201" t="str">
            <v>45222919841022541X</v>
          </cell>
          <cell r="J201" t="str">
            <v>否</v>
          </cell>
          <cell r="K201" t="str">
            <v>6229920500077276298</v>
          </cell>
          <cell r="L201" t="str">
            <v>信用社</v>
          </cell>
          <cell r="M201" t="str">
            <v>是</v>
          </cell>
          <cell r="N201">
            <v>15177306003</v>
          </cell>
          <cell r="O201" t="str">
            <v>否</v>
          </cell>
          <cell r="P201" t="str">
            <v>融水县大浪镇大德村新队屯29号</v>
          </cell>
        </row>
        <row r="202">
          <cell r="C202" t="str">
            <v>骆永军</v>
          </cell>
          <cell r="D202" t="str">
            <v>贴面热压</v>
          </cell>
          <cell r="E202" t="str">
            <v>男</v>
          </cell>
          <cell r="F202" t="str">
            <v>汉</v>
          </cell>
          <cell r="G202" t="str">
            <v>在职</v>
          </cell>
          <cell r="H202" t="str">
            <v>2023.5.7</v>
          </cell>
          <cell r="I202" t="str">
            <v>452229198208285435</v>
          </cell>
          <cell r="J202" t="str">
            <v>否</v>
          </cell>
          <cell r="K202" t="str">
            <v>6229920500087058520</v>
          </cell>
          <cell r="L202" t="str">
            <v>信用社</v>
          </cell>
          <cell r="M202" t="str">
            <v>是</v>
          </cell>
          <cell r="N202">
            <v>18178237790</v>
          </cell>
          <cell r="O202" t="str">
            <v>否</v>
          </cell>
          <cell r="P202" t="str">
            <v>融水县大浪镇大德村甘牛屯13号</v>
          </cell>
        </row>
        <row r="203">
          <cell r="C203" t="str">
            <v>代双</v>
          </cell>
          <cell r="D203" t="str">
            <v>贴面热压</v>
          </cell>
          <cell r="E203" t="str">
            <v>男</v>
          </cell>
          <cell r="F203" t="str">
            <v>苗</v>
          </cell>
          <cell r="G203" t="str">
            <v>在职</v>
          </cell>
          <cell r="H203" t="str">
            <v>2024.11.29</v>
          </cell>
          <cell r="I203" t="str">
            <v>452229198602145115</v>
          </cell>
          <cell r="J203" t="str">
            <v>否</v>
          </cell>
          <cell r="K203" t="str">
            <v>6231330500046626128</v>
          </cell>
          <cell r="L203" t="str">
            <v>信用社</v>
          </cell>
        </row>
        <row r="203">
          <cell r="N203">
            <v>18277273167</v>
          </cell>
          <cell r="O203" t="str">
            <v>否</v>
          </cell>
          <cell r="P203" t="str">
            <v>融水县洞头镇洞头村岑碑屯82号</v>
          </cell>
        </row>
        <row r="204">
          <cell r="C204" t="str">
            <v>韦远阳</v>
          </cell>
          <cell r="D204" t="str">
            <v>贴面热压</v>
          </cell>
          <cell r="E204" t="str">
            <v>男</v>
          </cell>
          <cell r="F204" t="str">
            <v>汉</v>
          </cell>
          <cell r="G204" t="str">
            <v>在职</v>
          </cell>
        </row>
        <row r="204">
          <cell r="I204" t="str">
            <v>452229198008120636</v>
          </cell>
          <cell r="J204" t="str">
            <v>否</v>
          </cell>
          <cell r="K204" t="str">
            <v>6229920500194338567</v>
          </cell>
          <cell r="L204" t="str">
            <v>信用社</v>
          </cell>
        </row>
        <row r="204">
          <cell r="O204" t="str">
            <v>否</v>
          </cell>
          <cell r="P204" t="str">
            <v>融水县融水镇东华村下泗柳屯28号</v>
          </cell>
        </row>
        <row r="205">
          <cell r="C205" t="str">
            <v>黎远科</v>
          </cell>
          <cell r="D205" t="str">
            <v>贴面热压</v>
          </cell>
          <cell r="E205" t="str">
            <v>男</v>
          </cell>
          <cell r="F205" t="str">
            <v>汉</v>
          </cell>
          <cell r="G205" t="str">
            <v>在职</v>
          </cell>
          <cell r="H205" t="str">
            <v>2025.2.19</v>
          </cell>
          <cell r="I205" t="str">
            <v>452229198809150130</v>
          </cell>
          <cell r="J205" t="str">
            <v>否</v>
          </cell>
          <cell r="K205" t="str">
            <v>6231330500525966979</v>
          </cell>
          <cell r="L205" t="str">
            <v>信用社</v>
          </cell>
        </row>
        <row r="205">
          <cell r="N205">
            <v>18977263488</v>
          </cell>
          <cell r="O205" t="str">
            <v>否</v>
          </cell>
          <cell r="P205" t="str">
            <v>广西融水县融水镇下廓村黎伍屯57号之一</v>
          </cell>
        </row>
        <row r="206">
          <cell r="C206" t="str">
            <v>覃滋九</v>
          </cell>
          <cell r="D206" t="str">
            <v>贴面热压</v>
          </cell>
          <cell r="E206" t="str">
            <v>男</v>
          </cell>
          <cell r="F206" t="str">
            <v>汉</v>
          </cell>
          <cell r="G206" t="str">
            <v>在职</v>
          </cell>
          <cell r="H206" t="str">
            <v>2025.2.19</v>
          </cell>
          <cell r="I206" t="str">
            <v>452229197908015431</v>
          </cell>
          <cell r="J206" t="str">
            <v>否</v>
          </cell>
          <cell r="K206" t="str">
            <v>6229920500196233014</v>
          </cell>
          <cell r="L206" t="str">
            <v>信用社</v>
          </cell>
        </row>
        <row r="206">
          <cell r="N206">
            <v>15978226598</v>
          </cell>
          <cell r="O206" t="str">
            <v>否</v>
          </cell>
          <cell r="P206" t="str">
            <v>广西融水县大浪乡竹桥村竹瓦屯47号</v>
          </cell>
        </row>
        <row r="207">
          <cell r="C207" t="str">
            <v>蒙成亮</v>
          </cell>
          <cell r="D207" t="str">
            <v>贴面热压</v>
          </cell>
          <cell r="E207" t="str">
            <v>男</v>
          </cell>
          <cell r="F207" t="str">
            <v>壮</v>
          </cell>
          <cell r="G207" t="str">
            <v>在职</v>
          </cell>
          <cell r="H207" t="str">
            <v>2025.3.11</v>
          </cell>
          <cell r="I207" t="str">
            <v>450225199911167112</v>
          </cell>
          <cell r="J207" t="str">
            <v>否</v>
          </cell>
          <cell r="K207" t="str">
            <v>6231330110015631214</v>
          </cell>
          <cell r="L207" t="str">
            <v>信用社</v>
          </cell>
        </row>
        <row r="207">
          <cell r="N207">
            <v>15916204611</v>
          </cell>
          <cell r="O207" t="str">
            <v>否</v>
          </cell>
          <cell r="P207" t="str">
            <v>广西融水县良寨乡安全村滚榜屯57号</v>
          </cell>
        </row>
        <row r="208">
          <cell r="C208" t="str">
            <v>欧学良</v>
          </cell>
          <cell r="D208" t="str">
            <v>贴面热压</v>
          </cell>
          <cell r="E208" t="str">
            <v>男</v>
          </cell>
          <cell r="F208" t="str">
            <v>壮</v>
          </cell>
          <cell r="G208" t="str">
            <v>在职</v>
          </cell>
          <cell r="H208" t="str">
            <v>2025.3.11</v>
          </cell>
          <cell r="I208" t="str">
            <v>452229198210107711X</v>
          </cell>
          <cell r="J208" t="str">
            <v>否</v>
          </cell>
          <cell r="K208" t="str">
            <v>6231330500026918453</v>
          </cell>
        </row>
        <row r="208">
          <cell r="N208">
            <v>17877205575</v>
          </cell>
          <cell r="O208" t="str">
            <v>否</v>
          </cell>
          <cell r="P208" t="str">
            <v>广西融水县良寨乡安全村滚榜屯6号</v>
          </cell>
        </row>
        <row r="209">
          <cell r="C209" t="str">
            <v>欧太红</v>
          </cell>
          <cell r="D209" t="str">
            <v>贴面热压</v>
          </cell>
          <cell r="E209" t="str">
            <v>男</v>
          </cell>
          <cell r="F209" t="str">
            <v>汉</v>
          </cell>
          <cell r="G209" t="str">
            <v>在职</v>
          </cell>
          <cell r="H209" t="str">
            <v>2025.3.7</v>
          </cell>
          <cell r="I209" t="str">
            <v>452229198507151437</v>
          </cell>
          <cell r="J209" t="str">
            <v>否</v>
          </cell>
          <cell r="K209" t="str">
            <v>62285621013390025</v>
          </cell>
          <cell r="L209" t="str">
            <v>桂林银行</v>
          </cell>
        </row>
        <row r="209">
          <cell r="N209">
            <v>13768225136</v>
          </cell>
          <cell r="O209" t="str">
            <v>否</v>
          </cell>
          <cell r="P209" t="str">
            <v>广西融水县和睦镇芙蓉村上贤屯52号之一</v>
          </cell>
        </row>
        <row r="210">
          <cell r="C210" t="str">
            <v>韦老文</v>
          </cell>
          <cell r="D210" t="str">
            <v>贴面热压</v>
          </cell>
          <cell r="E210" t="str">
            <v>男</v>
          </cell>
          <cell r="F210" t="str">
            <v>苗</v>
          </cell>
          <cell r="G210" t="str">
            <v>在职</v>
          </cell>
          <cell r="H210" t="str">
            <v>2025.3.2</v>
          </cell>
          <cell r="I210" t="str">
            <v>452229197501156216</v>
          </cell>
          <cell r="J210" t="str">
            <v>否</v>
          </cell>
          <cell r="K210" t="str">
            <v>6231330500043050306</v>
          </cell>
          <cell r="L210" t="str">
            <v>信用社</v>
          </cell>
        </row>
        <row r="210">
          <cell r="N210">
            <v>13768228839</v>
          </cell>
          <cell r="O210" t="str">
            <v>否</v>
          </cell>
          <cell r="P210" t="str">
            <v>广西融水县红水乡振民村振民屯185号之二</v>
          </cell>
        </row>
        <row r="211">
          <cell r="C211" t="str">
            <v>欧老利</v>
          </cell>
          <cell r="D211" t="str">
            <v>贴面热压</v>
          </cell>
          <cell r="E211" t="str">
            <v>男</v>
          </cell>
          <cell r="F211" t="str">
            <v>壮</v>
          </cell>
          <cell r="G211" t="str">
            <v>在职</v>
          </cell>
          <cell r="H211" t="str">
            <v>2025.4.25</v>
          </cell>
          <cell r="I211" t="str">
            <v>452229197703167132</v>
          </cell>
          <cell r="J211" t="str">
            <v>否</v>
          </cell>
          <cell r="K211" t="str">
            <v>621412050100090018</v>
          </cell>
          <cell r="L211" t="str">
            <v>柳州银行</v>
          </cell>
        </row>
        <row r="211">
          <cell r="N211">
            <v>15949370397</v>
          </cell>
          <cell r="O211" t="str">
            <v>否</v>
          </cell>
          <cell r="P211" t="str">
            <v>广西融水县良寨乡安全村滚榜屯41号</v>
          </cell>
        </row>
        <row r="212">
          <cell r="C212" t="str">
            <v>欧和勇</v>
          </cell>
          <cell r="D212" t="str">
            <v>贴面热压</v>
          </cell>
          <cell r="E212" t="str">
            <v>男</v>
          </cell>
          <cell r="F212" t="str">
            <v>壮</v>
          </cell>
          <cell r="G212" t="str">
            <v>在职</v>
          </cell>
          <cell r="H212" t="str">
            <v>2025.4.25</v>
          </cell>
          <cell r="I212" t="str">
            <v>452229199909107118</v>
          </cell>
          <cell r="J212" t="str">
            <v>否</v>
          </cell>
          <cell r="K212" t="str">
            <v>6231330500068569131</v>
          </cell>
          <cell r="L212" t="str">
            <v>信用社</v>
          </cell>
        </row>
        <row r="212">
          <cell r="N212">
            <v>13197521137</v>
          </cell>
          <cell r="O212" t="str">
            <v>否</v>
          </cell>
          <cell r="P212" t="str">
            <v>广西融水县良寨乡安全村滚榜屯16号</v>
          </cell>
        </row>
        <row r="213">
          <cell r="C213" t="str">
            <v>蓝正飞</v>
          </cell>
          <cell r="D213" t="str">
            <v>贴面热压</v>
          </cell>
          <cell r="E213" t="str">
            <v>男</v>
          </cell>
          <cell r="F213" t="str">
            <v>苗</v>
          </cell>
          <cell r="G213" t="str">
            <v>在职</v>
          </cell>
          <cell r="H213" t="str">
            <v>2025.5.2</v>
          </cell>
          <cell r="I213" t="str">
            <v>45222919761201101X</v>
          </cell>
          <cell r="J213" t="str">
            <v>否</v>
          </cell>
          <cell r="K213" t="str">
            <v>6231330500602723863</v>
          </cell>
          <cell r="L213" t="str">
            <v>信用社</v>
          </cell>
        </row>
        <row r="213">
          <cell r="N213">
            <v>15878211860</v>
          </cell>
          <cell r="O213" t="str">
            <v>否</v>
          </cell>
          <cell r="P213" t="str">
            <v>广西融水县永乐镇兴隆村古盆屯23号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3"/>
  <sheetViews>
    <sheetView tabSelected="1" workbookViewId="0">
      <selection activeCell="F4" sqref="F4"/>
    </sheetView>
  </sheetViews>
  <sheetFormatPr defaultColWidth="9" defaultRowHeight="14.25" outlineLevelCol="6"/>
  <cols>
    <col min="1" max="1" width="12.0166666666667" style="3" customWidth="1"/>
    <col min="2" max="2" width="15.25" style="3" customWidth="1"/>
    <col min="3" max="3" width="11.125" style="3" customWidth="1"/>
    <col min="4" max="4" width="8.25" style="3" customWidth="1"/>
    <col min="5" max="6" width="13.375" style="3" customWidth="1"/>
    <col min="7" max="7" width="15.625" style="3" customWidth="1"/>
  </cols>
  <sheetData>
    <row r="1" s="1" customFormat="1" ht="39" customHeight="1" spans="1:7">
      <c r="A1" s="4" t="s">
        <v>0</v>
      </c>
      <c r="B1" s="5"/>
      <c r="C1" s="5"/>
      <c r="D1" s="5"/>
      <c r="E1" s="5"/>
      <c r="F1" s="6"/>
      <c r="G1" s="7"/>
    </row>
    <row r="2" s="2" customFormat="1" ht="16" customHeight="1" spans="1:7">
      <c r="A2" s="8" t="s">
        <v>1</v>
      </c>
      <c r="B2" s="9"/>
      <c r="C2" s="9"/>
      <c r="D2" s="9"/>
      <c r="E2" s="10"/>
      <c r="F2" s="11" t="s">
        <v>2</v>
      </c>
      <c r="G2" s="12"/>
    </row>
    <row r="3" s="2" customFormat="1" ht="24" customHeight="1" spans="1:7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 t="s">
        <v>9</v>
      </c>
    </row>
    <row r="4" ht="20" customHeight="1" spans="1:7">
      <c r="A4" s="16" t="s">
        <v>10</v>
      </c>
      <c r="B4" s="17">
        <v>31</v>
      </c>
      <c r="C4" s="18" t="s">
        <v>11</v>
      </c>
      <c r="D4" s="19" t="s">
        <v>12</v>
      </c>
      <c r="E4" s="20" t="s">
        <v>13</v>
      </c>
      <c r="F4" s="21" t="s">
        <v>14</v>
      </c>
      <c r="G4" s="17">
        <v>62000</v>
      </c>
    </row>
    <row r="5" ht="20" customHeight="1" spans="1:7">
      <c r="A5" s="22"/>
      <c r="B5" s="23"/>
      <c r="C5" s="24" t="s">
        <v>15</v>
      </c>
      <c r="D5" s="25" t="s">
        <v>16</v>
      </c>
      <c r="E5" s="20" t="s">
        <v>13</v>
      </c>
      <c r="F5" s="26" t="s">
        <v>17</v>
      </c>
      <c r="G5" s="23"/>
    </row>
    <row r="6" ht="20" customHeight="1" spans="1:7">
      <c r="A6" s="22"/>
      <c r="B6" s="23"/>
      <c r="C6" s="24" t="s">
        <v>18</v>
      </c>
      <c r="D6" s="25" t="s">
        <v>12</v>
      </c>
      <c r="E6" s="20" t="s">
        <v>13</v>
      </c>
      <c r="F6" s="26" t="s">
        <v>17</v>
      </c>
      <c r="G6" s="23"/>
    </row>
    <row r="7" ht="20" customHeight="1" spans="1:7">
      <c r="A7" s="22"/>
      <c r="B7" s="23"/>
      <c r="C7" s="24" t="s">
        <v>19</v>
      </c>
      <c r="D7" s="25" t="s">
        <v>16</v>
      </c>
      <c r="E7" s="20" t="s">
        <v>13</v>
      </c>
      <c r="F7" s="26" t="s">
        <v>20</v>
      </c>
      <c r="G7" s="23"/>
    </row>
    <row r="8" ht="20" customHeight="1" spans="1:7">
      <c r="A8" s="22"/>
      <c r="B8" s="23"/>
      <c r="C8" s="24" t="s">
        <v>21</v>
      </c>
      <c r="D8" s="25" t="s">
        <v>12</v>
      </c>
      <c r="E8" s="20" t="s">
        <v>13</v>
      </c>
      <c r="F8" s="26" t="s">
        <v>22</v>
      </c>
      <c r="G8" s="23"/>
    </row>
    <row r="9" ht="20" customHeight="1" spans="1:7">
      <c r="A9" s="22"/>
      <c r="B9" s="23"/>
      <c r="C9" s="24" t="s">
        <v>23</v>
      </c>
      <c r="D9" s="25" t="s">
        <v>12</v>
      </c>
      <c r="E9" s="20" t="s">
        <v>13</v>
      </c>
      <c r="F9" s="26" t="s">
        <v>20</v>
      </c>
      <c r="G9" s="23"/>
    </row>
    <row r="10" ht="20" customHeight="1" spans="1:7">
      <c r="A10" s="22"/>
      <c r="B10" s="23"/>
      <c r="C10" s="24" t="s">
        <v>24</v>
      </c>
      <c r="D10" s="25" t="s">
        <v>12</v>
      </c>
      <c r="E10" s="20" t="s">
        <v>13</v>
      </c>
      <c r="F10" s="26" t="s">
        <v>25</v>
      </c>
      <c r="G10" s="23"/>
    </row>
    <row r="11" ht="20" customHeight="1" spans="1:7">
      <c r="A11" s="22"/>
      <c r="B11" s="23"/>
      <c r="C11" s="24" t="s">
        <v>26</v>
      </c>
      <c r="D11" s="25" t="s">
        <v>16</v>
      </c>
      <c r="E11" s="20" t="s">
        <v>13</v>
      </c>
      <c r="F11" s="26" t="s">
        <v>27</v>
      </c>
      <c r="G11" s="23"/>
    </row>
    <row r="12" ht="20" customHeight="1" spans="1:7">
      <c r="A12" s="22"/>
      <c r="B12" s="23"/>
      <c r="C12" s="24" t="s">
        <v>28</v>
      </c>
      <c r="D12" s="25" t="s">
        <v>12</v>
      </c>
      <c r="E12" s="20" t="s">
        <v>13</v>
      </c>
      <c r="F12" s="26" t="s">
        <v>29</v>
      </c>
      <c r="G12" s="23"/>
    </row>
    <row r="13" ht="20" customHeight="1" spans="1:7">
      <c r="A13" s="22"/>
      <c r="B13" s="23"/>
      <c r="C13" s="24" t="s">
        <v>30</v>
      </c>
      <c r="D13" s="25" t="s">
        <v>12</v>
      </c>
      <c r="E13" s="20" t="s">
        <v>13</v>
      </c>
      <c r="F13" s="26" t="s">
        <v>31</v>
      </c>
      <c r="G13" s="23"/>
    </row>
    <row r="14" ht="20" customHeight="1" spans="1:7">
      <c r="A14" s="22"/>
      <c r="B14" s="23"/>
      <c r="C14" s="24" t="s">
        <v>32</v>
      </c>
      <c r="D14" s="25" t="s">
        <v>16</v>
      </c>
      <c r="E14" s="20" t="s">
        <v>13</v>
      </c>
      <c r="F14" s="26" t="s">
        <v>27</v>
      </c>
      <c r="G14" s="23"/>
    </row>
    <row r="15" ht="20" customHeight="1" spans="1:7">
      <c r="A15" s="22"/>
      <c r="B15" s="23"/>
      <c r="C15" s="24" t="s">
        <v>33</v>
      </c>
      <c r="D15" s="25" t="s">
        <v>12</v>
      </c>
      <c r="E15" s="20" t="s">
        <v>13</v>
      </c>
      <c r="F15" s="26" t="s">
        <v>27</v>
      </c>
      <c r="G15" s="23"/>
    </row>
    <row r="16" ht="20" customHeight="1" spans="1:7">
      <c r="A16" s="22"/>
      <c r="B16" s="23"/>
      <c r="C16" s="24" t="s">
        <v>34</v>
      </c>
      <c r="D16" s="25" t="s">
        <v>12</v>
      </c>
      <c r="E16" s="20" t="s">
        <v>13</v>
      </c>
      <c r="F16" s="26" t="s">
        <v>17</v>
      </c>
      <c r="G16" s="23"/>
    </row>
    <row r="17" ht="20" customHeight="1" spans="1:7">
      <c r="A17" s="22"/>
      <c r="B17" s="23"/>
      <c r="C17" s="24" t="s">
        <v>35</v>
      </c>
      <c r="D17" s="25" t="s">
        <v>16</v>
      </c>
      <c r="E17" s="20" t="s">
        <v>13</v>
      </c>
      <c r="F17" s="26" t="s">
        <v>31</v>
      </c>
      <c r="G17" s="23"/>
    </row>
    <row r="18" ht="20" customHeight="1" spans="1:7">
      <c r="A18" s="22"/>
      <c r="B18" s="23"/>
      <c r="C18" s="24" t="s">
        <v>36</v>
      </c>
      <c r="D18" s="25" t="s">
        <v>12</v>
      </c>
      <c r="E18" s="20" t="s">
        <v>13</v>
      </c>
      <c r="F18" s="26" t="s">
        <v>31</v>
      </c>
      <c r="G18" s="23"/>
    </row>
    <row r="19" ht="20" customHeight="1" spans="1:7">
      <c r="A19" s="22"/>
      <c r="B19" s="23"/>
      <c r="C19" s="24" t="s">
        <v>37</v>
      </c>
      <c r="D19" s="25" t="s">
        <v>16</v>
      </c>
      <c r="E19" s="20" t="s">
        <v>13</v>
      </c>
      <c r="F19" s="25">
        <v>20250314</v>
      </c>
      <c r="G19" s="23"/>
    </row>
    <row r="20" ht="20" customHeight="1" spans="1:7">
      <c r="A20" s="22"/>
      <c r="B20" s="23"/>
      <c r="C20" s="24" t="s">
        <v>38</v>
      </c>
      <c r="D20" s="25" t="s">
        <v>16</v>
      </c>
      <c r="E20" s="20" t="s">
        <v>13</v>
      </c>
      <c r="F20" s="25">
        <v>20250313</v>
      </c>
      <c r="G20" s="23"/>
    </row>
    <row r="21" ht="20" customHeight="1" spans="1:7">
      <c r="A21" s="22"/>
      <c r="B21" s="23"/>
      <c r="C21" s="24" t="s">
        <v>39</v>
      </c>
      <c r="D21" s="25" t="s">
        <v>12</v>
      </c>
      <c r="E21" s="20" t="s">
        <v>13</v>
      </c>
      <c r="F21" s="25">
        <v>20250327</v>
      </c>
      <c r="G21" s="23"/>
    </row>
    <row r="22" ht="20" customHeight="1" spans="1:7">
      <c r="A22" s="22"/>
      <c r="B22" s="23"/>
      <c r="C22" s="24" t="s">
        <v>40</v>
      </c>
      <c r="D22" s="25" t="s">
        <v>16</v>
      </c>
      <c r="E22" s="20" t="s">
        <v>13</v>
      </c>
      <c r="F22" s="25">
        <v>20250325</v>
      </c>
      <c r="G22" s="23"/>
    </row>
    <row r="23" ht="20" customHeight="1" spans="1:7">
      <c r="A23" s="22"/>
      <c r="B23" s="23"/>
      <c r="C23" s="24" t="s">
        <v>41</v>
      </c>
      <c r="D23" s="25" t="s">
        <v>16</v>
      </c>
      <c r="E23" s="20" t="s">
        <v>13</v>
      </c>
      <c r="F23" s="25">
        <v>20250406</v>
      </c>
      <c r="G23" s="23"/>
    </row>
    <row r="24" ht="20" customHeight="1" spans="1:7">
      <c r="A24" s="22"/>
      <c r="B24" s="23"/>
      <c r="C24" s="24" t="s">
        <v>42</v>
      </c>
      <c r="D24" s="25" t="s">
        <v>16</v>
      </c>
      <c r="E24" s="20" t="s">
        <v>13</v>
      </c>
      <c r="F24" s="25">
        <v>20250402</v>
      </c>
      <c r="G24" s="23"/>
    </row>
    <row r="25" ht="20" customHeight="1" spans="1:7">
      <c r="A25" s="22"/>
      <c r="B25" s="23"/>
      <c r="C25" s="24" t="s">
        <v>43</v>
      </c>
      <c r="D25" s="25" t="s">
        <v>12</v>
      </c>
      <c r="E25" s="20" t="s">
        <v>13</v>
      </c>
      <c r="F25" s="25">
        <v>20250407</v>
      </c>
      <c r="G25" s="23"/>
    </row>
    <row r="26" ht="20" customHeight="1" spans="1:7">
      <c r="A26" s="22"/>
      <c r="B26" s="23"/>
      <c r="C26" s="24" t="s">
        <v>44</v>
      </c>
      <c r="D26" s="25" t="s">
        <v>16</v>
      </c>
      <c r="E26" s="20" t="s">
        <v>13</v>
      </c>
      <c r="F26" s="25">
        <v>20250407</v>
      </c>
      <c r="G26" s="23"/>
    </row>
    <row r="27" ht="20" customHeight="1" spans="1:7">
      <c r="A27" s="22"/>
      <c r="B27" s="23"/>
      <c r="C27" s="24" t="s">
        <v>45</v>
      </c>
      <c r="D27" s="25" t="s">
        <v>16</v>
      </c>
      <c r="E27" s="20" t="s">
        <v>13</v>
      </c>
      <c r="F27" s="25">
        <v>20250422</v>
      </c>
      <c r="G27" s="23"/>
    </row>
    <row r="28" ht="20" customHeight="1" spans="1:7">
      <c r="A28" s="22"/>
      <c r="B28" s="23"/>
      <c r="C28" s="24" t="s">
        <v>46</v>
      </c>
      <c r="D28" s="25" t="s">
        <v>12</v>
      </c>
      <c r="E28" s="20" t="s">
        <v>13</v>
      </c>
      <c r="F28" s="26" t="s">
        <v>27</v>
      </c>
      <c r="G28" s="23"/>
    </row>
    <row r="29" ht="20" customHeight="1" spans="1:7">
      <c r="A29" s="22"/>
      <c r="B29" s="23"/>
      <c r="C29" s="24" t="s">
        <v>47</v>
      </c>
      <c r="D29" s="25" t="s">
        <v>12</v>
      </c>
      <c r="E29" s="20" t="s">
        <v>13</v>
      </c>
      <c r="F29" s="25">
        <v>20250417</v>
      </c>
      <c r="G29" s="23"/>
    </row>
    <row r="30" ht="20" customHeight="1" spans="1:7">
      <c r="A30" s="22"/>
      <c r="B30" s="23"/>
      <c r="C30" s="24" t="s">
        <v>48</v>
      </c>
      <c r="D30" s="25" t="s">
        <v>12</v>
      </c>
      <c r="E30" s="20" t="s">
        <v>13</v>
      </c>
      <c r="F30" s="25">
        <v>20250509</v>
      </c>
      <c r="G30" s="23"/>
    </row>
    <row r="31" ht="20" customHeight="1" spans="1:7">
      <c r="A31" s="22"/>
      <c r="B31" s="23"/>
      <c r="C31" s="24" t="s">
        <v>49</v>
      </c>
      <c r="D31" s="25" t="s">
        <v>12</v>
      </c>
      <c r="E31" s="20" t="s">
        <v>13</v>
      </c>
      <c r="F31" s="25">
        <v>20250210</v>
      </c>
      <c r="G31" s="23"/>
    </row>
    <row r="32" ht="20" customHeight="1" spans="1:7">
      <c r="A32" s="22"/>
      <c r="B32" s="23"/>
      <c r="C32" s="24" t="s">
        <v>50</v>
      </c>
      <c r="D32" s="25" t="s">
        <v>16</v>
      </c>
      <c r="E32" s="20" t="s">
        <v>13</v>
      </c>
      <c r="F32" s="26" t="s">
        <v>27</v>
      </c>
      <c r="G32" s="23"/>
    </row>
    <row r="33" ht="20" customHeight="1" spans="1:7">
      <c r="A33" s="22"/>
      <c r="B33" s="23"/>
      <c r="C33" s="24" t="s">
        <v>51</v>
      </c>
      <c r="D33" s="25" t="s">
        <v>16</v>
      </c>
      <c r="E33" s="20" t="s">
        <v>13</v>
      </c>
      <c r="F33" s="26" t="s">
        <v>52</v>
      </c>
      <c r="G33" s="23"/>
    </row>
    <row r="34" ht="20" customHeight="1" spans="1:7">
      <c r="A34" s="22"/>
      <c r="B34" s="27"/>
      <c r="C34" s="25" t="s">
        <v>53</v>
      </c>
      <c r="D34" s="25" t="s">
        <v>16</v>
      </c>
      <c r="E34" s="20" t="s">
        <v>13</v>
      </c>
      <c r="F34" s="25">
        <v>20250605</v>
      </c>
      <c r="G34" s="27"/>
    </row>
    <row r="35" ht="20" customHeight="1" spans="1:7">
      <c r="A35" s="22" t="s">
        <v>54</v>
      </c>
      <c r="B35" s="28">
        <v>192</v>
      </c>
      <c r="C35" s="25" t="s">
        <v>55</v>
      </c>
      <c r="D35" s="25" t="s">
        <v>12</v>
      </c>
      <c r="E35" s="20" t="s">
        <v>13</v>
      </c>
      <c r="F35" s="25">
        <v>20250101</v>
      </c>
      <c r="G35" s="28">
        <v>384000</v>
      </c>
    </row>
    <row r="36" ht="20" customHeight="1" spans="1:7">
      <c r="A36" s="22"/>
      <c r="B36" s="23"/>
      <c r="C36" s="25" t="s">
        <v>56</v>
      </c>
      <c r="D36" s="25" t="s">
        <v>12</v>
      </c>
      <c r="E36" s="20" t="s">
        <v>13</v>
      </c>
      <c r="F36" s="25">
        <v>20250101</v>
      </c>
      <c r="G36" s="23"/>
    </row>
    <row r="37" ht="20" customHeight="1" spans="1:7">
      <c r="A37" s="22"/>
      <c r="B37" s="23"/>
      <c r="C37" s="25" t="s">
        <v>57</v>
      </c>
      <c r="D37" s="25" t="s">
        <v>12</v>
      </c>
      <c r="E37" s="20" t="s">
        <v>13</v>
      </c>
      <c r="F37" s="25">
        <v>20250101</v>
      </c>
      <c r="G37" s="23"/>
    </row>
    <row r="38" ht="20" customHeight="1" spans="1:7">
      <c r="A38" s="22"/>
      <c r="B38" s="23"/>
      <c r="C38" s="25" t="s">
        <v>58</v>
      </c>
      <c r="D38" s="25" t="s">
        <v>12</v>
      </c>
      <c r="E38" s="20" t="s">
        <v>13</v>
      </c>
      <c r="F38" s="25">
        <v>20250301</v>
      </c>
      <c r="G38" s="23"/>
    </row>
    <row r="39" ht="20" customHeight="1" spans="1:7">
      <c r="A39" s="22"/>
      <c r="B39" s="23"/>
      <c r="C39" s="25" t="s">
        <v>59</v>
      </c>
      <c r="D39" s="25" t="s">
        <v>12</v>
      </c>
      <c r="E39" s="20" t="s">
        <v>13</v>
      </c>
      <c r="F39" s="25">
        <v>20250301</v>
      </c>
      <c r="G39" s="23"/>
    </row>
    <row r="40" ht="20" customHeight="1" spans="1:7">
      <c r="A40" s="22"/>
      <c r="B40" s="23"/>
      <c r="C40" s="25" t="s">
        <v>60</v>
      </c>
      <c r="D40" s="25" t="s">
        <v>12</v>
      </c>
      <c r="E40" s="20" t="s">
        <v>13</v>
      </c>
      <c r="F40" s="25">
        <v>20250101</v>
      </c>
      <c r="G40" s="23"/>
    </row>
    <row r="41" ht="20" customHeight="1" spans="1:7">
      <c r="A41" s="22"/>
      <c r="B41" s="23"/>
      <c r="C41" s="25" t="s">
        <v>61</v>
      </c>
      <c r="D41" s="25" t="s">
        <v>12</v>
      </c>
      <c r="E41" s="20" t="s">
        <v>13</v>
      </c>
      <c r="F41" s="25">
        <v>20250101</v>
      </c>
      <c r="G41" s="23"/>
    </row>
    <row r="42" ht="20" customHeight="1" spans="1:7">
      <c r="A42" s="22"/>
      <c r="B42" s="23"/>
      <c r="C42" s="25" t="s">
        <v>62</v>
      </c>
      <c r="D42" s="25" t="s">
        <v>16</v>
      </c>
      <c r="E42" s="20" t="s">
        <v>13</v>
      </c>
      <c r="F42" s="25">
        <v>20250201</v>
      </c>
      <c r="G42" s="23"/>
    </row>
    <row r="43" ht="20" customHeight="1" spans="1:7">
      <c r="A43" s="22"/>
      <c r="B43" s="23"/>
      <c r="C43" s="25" t="s">
        <v>63</v>
      </c>
      <c r="D43" s="25" t="s">
        <v>16</v>
      </c>
      <c r="E43" s="20" t="s">
        <v>13</v>
      </c>
      <c r="F43" s="25">
        <v>20250101</v>
      </c>
      <c r="G43" s="23"/>
    </row>
    <row r="44" ht="20" customHeight="1" spans="1:7">
      <c r="A44" s="22"/>
      <c r="B44" s="23"/>
      <c r="C44" s="25" t="s">
        <v>64</v>
      </c>
      <c r="D44" s="25" t="s">
        <v>16</v>
      </c>
      <c r="E44" s="20" t="s">
        <v>13</v>
      </c>
      <c r="F44" s="25">
        <v>20250101</v>
      </c>
      <c r="G44" s="23"/>
    </row>
    <row r="45" ht="20" customHeight="1" spans="1:7">
      <c r="A45" s="22"/>
      <c r="B45" s="23"/>
      <c r="C45" s="25" t="s">
        <v>65</v>
      </c>
      <c r="D45" s="25" t="s">
        <v>16</v>
      </c>
      <c r="E45" s="20" t="s">
        <v>13</v>
      </c>
      <c r="F45" s="25">
        <v>20250101</v>
      </c>
      <c r="G45" s="23"/>
    </row>
    <row r="46" ht="20" customHeight="1" spans="1:7">
      <c r="A46" s="22"/>
      <c r="B46" s="23"/>
      <c r="C46" s="25" t="s">
        <v>66</v>
      </c>
      <c r="D46" s="25" t="s">
        <v>16</v>
      </c>
      <c r="E46" s="20" t="s">
        <v>13</v>
      </c>
      <c r="F46" s="25">
        <v>20250201</v>
      </c>
      <c r="G46" s="23"/>
    </row>
    <row r="47" ht="20" customHeight="1" spans="1:7">
      <c r="A47" s="22"/>
      <c r="B47" s="23"/>
      <c r="C47" s="25" t="s">
        <v>67</v>
      </c>
      <c r="D47" s="25" t="s">
        <v>16</v>
      </c>
      <c r="E47" s="20" t="s">
        <v>13</v>
      </c>
      <c r="F47" s="25">
        <v>20250101</v>
      </c>
      <c r="G47" s="23"/>
    </row>
    <row r="48" ht="20" customHeight="1" spans="1:7">
      <c r="A48" s="22"/>
      <c r="B48" s="23"/>
      <c r="C48" s="25" t="s">
        <v>68</v>
      </c>
      <c r="D48" s="25" t="s">
        <v>12</v>
      </c>
      <c r="E48" s="20" t="s">
        <v>13</v>
      </c>
      <c r="F48" s="25">
        <v>20250101</v>
      </c>
      <c r="G48" s="23"/>
    </row>
    <row r="49" ht="20" customHeight="1" spans="1:7">
      <c r="A49" s="22"/>
      <c r="B49" s="23"/>
      <c r="C49" s="25" t="s">
        <v>69</v>
      </c>
      <c r="D49" s="25" t="s">
        <v>16</v>
      </c>
      <c r="E49" s="20" t="s">
        <v>13</v>
      </c>
      <c r="F49" s="25">
        <v>20250201</v>
      </c>
      <c r="G49" s="23"/>
    </row>
    <row r="50" ht="20" customHeight="1" spans="1:7">
      <c r="A50" s="22"/>
      <c r="B50" s="23"/>
      <c r="C50" s="25" t="s">
        <v>70</v>
      </c>
      <c r="D50" s="25" t="s">
        <v>16</v>
      </c>
      <c r="E50" s="20" t="s">
        <v>13</v>
      </c>
      <c r="F50" s="25">
        <v>20250201</v>
      </c>
      <c r="G50" s="23"/>
    </row>
    <row r="51" ht="20" customHeight="1" spans="1:7">
      <c r="A51" s="22"/>
      <c r="B51" s="23"/>
      <c r="C51" s="25" t="s">
        <v>71</v>
      </c>
      <c r="D51" s="25" t="s">
        <v>16</v>
      </c>
      <c r="E51" s="20" t="s">
        <v>13</v>
      </c>
      <c r="F51" s="25">
        <v>20250201</v>
      </c>
      <c r="G51" s="23"/>
    </row>
    <row r="52" ht="20" customHeight="1" spans="1:7">
      <c r="A52" s="22"/>
      <c r="B52" s="23"/>
      <c r="C52" s="25" t="s">
        <v>72</v>
      </c>
      <c r="D52" s="25" t="s">
        <v>12</v>
      </c>
      <c r="E52" s="20" t="s">
        <v>13</v>
      </c>
      <c r="F52" s="25">
        <v>20250101</v>
      </c>
      <c r="G52" s="23"/>
    </row>
    <row r="53" ht="20" customHeight="1" spans="1:7">
      <c r="A53" s="22"/>
      <c r="B53" s="23"/>
      <c r="C53" s="25" t="s">
        <v>73</v>
      </c>
      <c r="D53" s="25" t="s">
        <v>16</v>
      </c>
      <c r="E53" s="20" t="s">
        <v>13</v>
      </c>
      <c r="F53" s="25">
        <v>20250101</v>
      </c>
      <c r="G53" s="23"/>
    </row>
    <row r="54" ht="20" customHeight="1" spans="1:7">
      <c r="A54" s="22"/>
      <c r="B54" s="23"/>
      <c r="C54" s="25" t="s">
        <v>74</v>
      </c>
      <c r="D54" s="25" t="s">
        <v>16</v>
      </c>
      <c r="E54" s="20" t="s">
        <v>13</v>
      </c>
      <c r="F54" s="25">
        <v>20250101</v>
      </c>
      <c r="G54" s="23"/>
    </row>
    <row r="55" ht="20" customHeight="1" spans="1:7">
      <c r="A55" s="22"/>
      <c r="B55" s="23"/>
      <c r="C55" s="25" t="s">
        <v>75</v>
      </c>
      <c r="D55" s="25" t="s">
        <v>16</v>
      </c>
      <c r="E55" s="20" t="s">
        <v>13</v>
      </c>
      <c r="F55" s="25">
        <v>20250101</v>
      </c>
      <c r="G55" s="23"/>
    </row>
    <row r="56" ht="20" customHeight="1" spans="1:7">
      <c r="A56" s="22"/>
      <c r="B56" s="23"/>
      <c r="C56" s="25" t="s">
        <v>76</v>
      </c>
      <c r="D56" s="25" t="s">
        <v>16</v>
      </c>
      <c r="E56" s="20" t="s">
        <v>13</v>
      </c>
      <c r="F56" s="25">
        <v>20250101</v>
      </c>
      <c r="G56" s="23"/>
    </row>
    <row r="57" ht="20" customHeight="1" spans="1:7">
      <c r="A57" s="22"/>
      <c r="B57" s="23"/>
      <c r="C57" s="25" t="s">
        <v>77</v>
      </c>
      <c r="D57" s="25" t="s">
        <v>16</v>
      </c>
      <c r="E57" s="20" t="s">
        <v>13</v>
      </c>
      <c r="F57" s="25">
        <v>20250101</v>
      </c>
      <c r="G57" s="23"/>
    </row>
    <row r="58" ht="20" customHeight="1" spans="1:7">
      <c r="A58" s="22"/>
      <c r="B58" s="23"/>
      <c r="C58" s="25" t="s">
        <v>78</v>
      </c>
      <c r="D58" s="25" t="s">
        <v>12</v>
      </c>
      <c r="E58" s="20" t="s">
        <v>13</v>
      </c>
      <c r="F58" s="25">
        <v>20250101</v>
      </c>
      <c r="G58" s="23"/>
    </row>
    <row r="59" ht="20" customHeight="1" spans="1:7">
      <c r="A59" s="22"/>
      <c r="B59" s="23"/>
      <c r="C59" s="25" t="s">
        <v>79</v>
      </c>
      <c r="D59" s="25" t="s">
        <v>12</v>
      </c>
      <c r="E59" s="20" t="s">
        <v>13</v>
      </c>
      <c r="F59" s="25">
        <v>20250101</v>
      </c>
      <c r="G59" s="23"/>
    </row>
    <row r="60" ht="20" customHeight="1" spans="1:7">
      <c r="A60" s="22"/>
      <c r="B60" s="23"/>
      <c r="C60" s="25" t="s">
        <v>80</v>
      </c>
      <c r="D60" s="25" t="s">
        <v>16</v>
      </c>
      <c r="E60" s="20" t="s">
        <v>13</v>
      </c>
      <c r="F60" s="25">
        <v>20250101</v>
      </c>
      <c r="G60" s="23"/>
    </row>
    <row r="61" ht="20" customHeight="1" spans="1:7">
      <c r="A61" s="22"/>
      <c r="B61" s="23"/>
      <c r="C61" s="25" t="s">
        <v>81</v>
      </c>
      <c r="D61" s="25" t="s">
        <v>16</v>
      </c>
      <c r="E61" s="20" t="s">
        <v>13</v>
      </c>
      <c r="F61" s="25">
        <v>20250101</v>
      </c>
      <c r="G61" s="23"/>
    </row>
    <row r="62" ht="20" customHeight="1" spans="1:7">
      <c r="A62" s="22"/>
      <c r="B62" s="23"/>
      <c r="C62" s="25" t="s">
        <v>82</v>
      </c>
      <c r="D62" s="25" t="s">
        <v>12</v>
      </c>
      <c r="E62" s="20" t="s">
        <v>13</v>
      </c>
      <c r="F62" s="25">
        <v>20250101</v>
      </c>
      <c r="G62" s="23"/>
    </row>
    <row r="63" ht="20" customHeight="1" spans="1:7">
      <c r="A63" s="22"/>
      <c r="B63" s="23"/>
      <c r="C63" s="25" t="s">
        <v>83</v>
      </c>
      <c r="D63" s="25" t="s">
        <v>12</v>
      </c>
      <c r="E63" s="20" t="s">
        <v>13</v>
      </c>
      <c r="F63" s="25">
        <v>20250101</v>
      </c>
      <c r="G63" s="23"/>
    </row>
    <row r="64" ht="20" customHeight="1" spans="1:7">
      <c r="A64" s="22"/>
      <c r="B64" s="23"/>
      <c r="C64" s="25" t="s">
        <v>84</v>
      </c>
      <c r="D64" s="25" t="s">
        <v>12</v>
      </c>
      <c r="E64" s="20" t="s">
        <v>13</v>
      </c>
      <c r="F64" s="25">
        <v>20250101</v>
      </c>
      <c r="G64" s="23"/>
    </row>
    <row r="65" ht="20" customHeight="1" spans="1:7">
      <c r="A65" s="22"/>
      <c r="B65" s="23"/>
      <c r="C65" s="25" t="s">
        <v>85</v>
      </c>
      <c r="D65" s="25" t="s">
        <v>12</v>
      </c>
      <c r="E65" s="20" t="s">
        <v>13</v>
      </c>
      <c r="F65" s="25">
        <v>20250101</v>
      </c>
      <c r="G65" s="23"/>
    </row>
    <row r="66" ht="20" customHeight="1" spans="1:7">
      <c r="A66" s="22"/>
      <c r="B66" s="23"/>
      <c r="C66" s="25" t="s">
        <v>86</v>
      </c>
      <c r="D66" s="25" t="s">
        <v>12</v>
      </c>
      <c r="E66" s="20" t="s">
        <v>13</v>
      </c>
      <c r="F66" s="25">
        <v>20250201</v>
      </c>
      <c r="G66" s="23"/>
    </row>
    <row r="67" ht="20" customHeight="1" spans="1:7">
      <c r="A67" s="22"/>
      <c r="B67" s="23"/>
      <c r="C67" s="25" t="s">
        <v>87</v>
      </c>
      <c r="D67" s="25" t="s">
        <v>12</v>
      </c>
      <c r="E67" s="20" t="s">
        <v>13</v>
      </c>
      <c r="F67" s="25">
        <v>20250101</v>
      </c>
      <c r="G67" s="23"/>
    </row>
    <row r="68" ht="20" customHeight="1" spans="1:7">
      <c r="A68" s="22"/>
      <c r="B68" s="23"/>
      <c r="C68" s="25" t="s">
        <v>88</v>
      </c>
      <c r="D68" s="25" t="s">
        <v>12</v>
      </c>
      <c r="E68" s="20" t="s">
        <v>13</v>
      </c>
      <c r="F68" s="25">
        <v>20250101</v>
      </c>
      <c r="G68" s="23"/>
    </row>
    <row r="69" ht="20" customHeight="1" spans="1:7">
      <c r="A69" s="22"/>
      <c r="B69" s="23"/>
      <c r="C69" s="25" t="s">
        <v>89</v>
      </c>
      <c r="D69" s="25" t="s">
        <v>16</v>
      </c>
      <c r="E69" s="20" t="s">
        <v>13</v>
      </c>
      <c r="F69" s="25">
        <v>20250101</v>
      </c>
      <c r="G69" s="23"/>
    </row>
    <row r="70" ht="20" customHeight="1" spans="1:7">
      <c r="A70" s="22"/>
      <c r="B70" s="23"/>
      <c r="C70" s="25" t="s">
        <v>90</v>
      </c>
      <c r="D70" s="25" t="s">
        <v>16</v>
      </c>
      <c r="E70" s="20" t="s">
        <v>13</v>
      </c>
      <c r="F70" s="25">
        <v>20250101</v>
      </c>
      <c r="G70" s="23"/>
    </row>
    <row r="71" ht="20" customHeight="1" spans="1:7">
      <c r="A71" s="22"/>
      <c r="B71" s="23"/>
      <c r="C71" s="25" t="s">
        <v>91</v>
      </c>
      <c r="D71" s="25" t="s">
        <v>12</v>
      </c>
      <c r="E71" s="20" t="s">
        <v>13</v>
      </c>
      <c r="F71" s="25">
        <v>20250101</v>
      </c>
      <c r="G71" s="23"/>
    </row>
    <row r="72" ht="20" customHeight="1" spans="1:7">
      <c r="A72" s="22"/>
      <c r="B72" s="23"/>
      <c r="C72" s="25" t="s">
        <v>92</v>
      </c>
      <c r="D72" s="25" t="s">
        <v>16</v>
      </c>
      <c r="E72" s="20" t="s">
        <v>13</v>
      </c>
      <c r="F72" s="25">
        <v>20250101</v>
      </c>
      <c r="G72" s="23"/>
    </row>
    <row r="73" ht="20" customHeight="1" spans="1:7">
      <c r="A73" s="22"/>
      <c r="B73" s="23"/>
      <c r="C73" s="25" t="s">
        <v>93</v>
      </c>
      <c r="D73" s="25" t="s">
        <v>12</v>
      </c>
      <c r="E73" s="20" t="s">
        <v>13</v>
      </c>
      <c r="F73" s="25">
        <v>20250101</v>
      </c>
      <c r="G73" s="23"/>
    </row>
    <row r="74" ht="20" customHeight="1" spans="1:7">
      <c r="A74" s="22"/>
      <c r="B74" s="23"/>
      <c r="C74" s="25" t="s">
        <v>94</v>
      </c>
      <c r="D74" s="25" t="s">
        <v>16</v>
      </c>
      <c r="E74" s="20" t="s">
        <v>13</v>
      </c>
      <c r="F74" s="25">
        <v>20250101</v>
      </c>
      <c r="G74" s="23"/>
    </row>
    <row r="75" ht="20" customHeight="1" spans="1:7">
      <c r="A75" s="22"/>
      <c r="B75" s="23"/>
      <c r="C75" s="25" t="s">
        <v>95</v>
      </c>
      <c r="D75" s="25" t="s">
        <v>12</v>
      </c>
      <c r="E75" s="20" t="s">
        <v>13</v>
      </c>
      <c r="F75" s="25">
        <v>20250101</v>
      </c>
      <c r="G75" s="23"/>
    </row>
    <row r="76" ht="20" customHeight="1" spans="1:7">
      <c r="A76" s="22"/>
      <c r="B76" s="23"/>
      <c r="C76" s="25" t="s">
        <v>96</v>
      </c>
      <c r="D76" s="25" t="s">
        <v>12</v>
      </c>
      <c r="E76" s="20" t="s">
        <v>13</v>
      </c>
      <c r="F76" s="25">
        <v>20250101</v>
      </c>
      <c r="G76" s="23"/>
    </row>
    <row r="77" ht="20" customHeight="1" spans="1:7">
      <c r="A77" s="22"/>
      <c r="B77" s="23"/>
      <c r="C77" s="25" t="s">
        <v>97</v>
      </c>
      <c r="D77" s="25" t="s">
        <v>16</v>
      </c>
      <c r="E77" s="20" t="s">
        <v>13</v>
      </c>
      <c r="F77" s="25">
        <v>20250101</v>
      </c>
      <c r="G77" s="23"/>
    </row>
    <row r="78" ht="20" customHeight="1" spans="1:7">
      <c r="A78" s="22"/>
      <c r="B78" s="23"/>
      <c r="C78" s="25" t="s">
        <v>98</v>
      </c>
      <c r="D78" s="25" t="s">
        <v>16</v>
      </c>
      <c r="E78" s="20" t="s">
        <v>13</v>
      </c>
      <c r="F78" s="25">
        <v>20250101</v>
      </c>
      <c r="G78" s="23"/>
    </row>
    <row r="79" ht="20" customHeight="1" spans="1:7">
      <c r="A79" s="22"/>
      <c r="B79" s="23"/>
      <c r="C79" s="25" t="s">
        <v>99</v>
      </c>
      <c r="D79" s="25" t="s">
        <v>12</v>
      </c>
      <c r="E79" s="20" t="s">
        <v>13</v>
      </c>
      <c r="F79" s="25">
        <v>20250101</v>
      </c>
      <c r="G79" s="23"/>
    </row>
    <row r="80" ht="20" customHeight="1" spans="1:7">
      <c r="A80" s="22"/>
      <c r="B80" s="23"/>
      <c r="C80" s="25" t="s">
        <v>100</v>
      </c>
      <c r="D80" s="25" t="s">
        <v>12</v>
      </c>
      <c r="E80" s="20" t="s">
        <v>13</v>
      </c>
      <c r="F80" s="25">
        <v>20250101</v>
      </c>
      <c r="G80" s="23"/>
    </row>
    <row r="81" ht="20" customHeight="1" spans="1:7">
      <c r="A81" s="22"/>
      <c r="B81" s="23"/>
      <c r="C81" s="25" t="s">
        <v>101</v>
      </c>
      <c r="D81" s="25" t="s">
        <v>12</v>
      </c>
      <c r="E81" s="20" t="s">
        <v>13</v>
      </c>
      <c r="F81" s="25">
        <v>20250101</v>
      </c>
      <c r="G81" s="23"/>
    </row>
    <row r="82" ht="20" customHeight="1" spans="1:7">
      <c r="A82" s="22"/>
      <c r="B82" s="23"/>
      <c r="C82" s="25" t="s">
        <v>102</v>
      </c>
      <c r="D82" s="25" t="s">
        <v>16</v>
      </c>
      <c r="E82" s="20" t="s">
        <v>13</v>
      </c>
      <c r="F82" s="25">
        <v>20250101</v>
      </c>
      <c r="G82" s="23"/>
    </row>
    <row r="83" ht="20" customHeight="1" spans="1:7">
      <c r="A83" s="22"/>
      <c r="B83" s="23"/>
      <c r="C83" s="25" t="s">
        <v>103</v>
      </c>
      <c r="D83" s="25" t="s">
        <v>16</v>
      </c>
      <c r="E83" s="20" t="s">
        <v>13</v>
      </c>
      <c r="F83" s="25">
        <v>20250101</v>
      </c>
      <c r="G83" s="23"/>
    </row>
    <row r="84" ht="20" customHeight="1" spans="1:7">
      <c r="A84" s="22"/>
      <c r="B84" s="23"/>
      <c r="C84" s="25" t="s">
        <v>104</v>
      </c>
      <c r="D84" s="25" t="s">
        <v>16</v>
      </c>
      <c r="E84" s="20" t="s">
        <v>13</v>
      </c>
      <c r="F84" s="25">
        <v>20250101</v>
      </c>
      <c r="G84" s="23"/>
    </row>
    <row r="85" ht="20" customHeight="1" spans="1:7">
      <c r="A85" s="22"/>
      <c r="B85" s="23"/>
      <c r="C85" s="25" t="s">
        <v>105</v>
      </c>
      <c r="D85" s="25" t="s">
        <v>16</v>
      </c>
      <c r="E85" s="20" t="s">
        <v>13</v>
      </c>
      <c r="F85" s="25">
        <v>20250201</v>
      </c>
      <c r="G85" s="23"/>
    </row>
    <row r="86" ht="20" customHeight="1" spans="1:7">
      <c r="A86" s="22"/>
      <c r="B86" s="23"/>
      <c r="C86" s="25" t="s">
        <v>106</v>
      </c>
      <c r="D86" s="25" t="s">
        <v>16</v>
      </c>
      <c r="E86" s="20" t="s">
        <v>13</v>
      </c>
      <c r="F86" s="25">
        <v>20250101</v>
      </c>
      <c r="G86" s="23"/>
    </row>
    <row r="87" ht="20" customHeight="1" spans="1:7">
      <c r="A87" s="22"/>
      <c r="B87" s="23"/>
      <c r="C87" s="25" t="s">
        <v>107</v>
      </c>
      <c r="D87" s="25" t="s">
        <v>12</v>
      </c>
      <c r="E87" s="20" t="s">
        <v>13</v>
      </c>
      <c r="F87" s="25">
        <v>20250101</v>
      </c>
      <c r="G87" s="23"/>
    </row>
    <row r="88" ht="20" customHeight="1" spans="1:7">
      <c r="A88" s="22"/>
      <c r="B88" s="23"/>
      <c r="C88" s="25" t="s">
        <v>108</v>
      </c>
      <c r="D88" s="25" t="s">
        <v>16</v>
      </c>
      <c r="E88" s="20" t="s">
        <v>13</v>
      </c>
      <c r="F88" s="25">
        <v>20250101</v>
      </c>
      <c r="G88" s="23"/>
    </row>
    <row r="89" ht="20" customHeight="1" spans="1:7">
      <c r="A89" s="22"/>
      <c r="B89" s="23"/>
      <c r="C89" s="25" t="s">
        <v>109</v>
      </c>
      <c r="D89" s="25" t="s">
        <v>16</v>
      </c>
      <c r="E89" s="20" t="s">
        <v>13</v>
      </c>
      <c r="F89" s="25">
        <v>20250101</v>
      </c>
      <c r="G89" s="23"/>
    </row>
    <row r="90" ht="20" customHeight="1" spans="1:7">
      <c r="A90" s="22"/>
      <c r="B90" s="23"/>
      <c r="C90" s="25" t="s">
        <v>110</v>
      </c>
      <c r="D90" s="25" t="s">
        <v>12</v>
      </c>
      <c r="E90" s="20" t="s">
        <v>13</v>
      </c>
      <c r="F90" s="25">
        <v>20250101</v>
      </c>
      <c r="G90" s="23"/>
    </row>
    <row r="91" ht="20" customHeight="1" spans="1:7">
      <c r="A91" s="22"/>
      <c r="B91" s="23"/>
      <c r="C91" s="25" t="s">
        <v>111</v>
      </c>
      <c r="D91" s="25" t="s">
        <v>12</v>
      </c>
      <c r="E91" s="20" t="s">
        <v>13</v>
      </c>
      <c r="F91" s="25">
        <v>20250101</v>
      </c>
      <c r="G91" s="23"/>
    </row>
    <row r="92" ht="20" customHeight="1" spans="1:7">
      <c r="A92" s="22"/>
      <c r="B92" s="23"/>
      <c r="C92" s="25" t="s">
        <v>112</v>
      </c>
      <c r="D92" s="25" t="s">
        <v>12</v>
      </c>
      <c r="E92" s="20" t="s">
        <v>13</v>
      </c>
      <c r="F92" s="25">
        <v>20250101</v>
      </c>
      <c r="G92" s="23"/>
    </row>
    <row r="93" ht="20" customHeight="1" spans="1:7">
      <c r="A93" s="22"/>
      <c r="B93" s="23"/>
      <c r="C93" s="25" t="s">
        <v>113</v>
      </c>
      <c r="D93" s="25" t="s">
        <v>12</v>
      </c>
      <c r="E93" s="20" t="s">
        <v>13</v>
      </c>
      <c r="F93" s="25">
        <v>20250201</v>
      </c>
      <c r="G93" s="23"/>
    </row>
    <row r="94" ht="20" customHeight="1" spans="1:7">
      <c r="A94" s="22"/>
      <c r="B94" s="23"/>
      <c r="C94" s="25" t="s">
        <v>114</v>
      </c>
      <c r="D94" s="25" t="s">
        <v>16</v>
      </c>
      <c r="E94" s="20" t="s">
        <v>13</v>
      </c>
      <c r="F94" s="25">
        <v>20250101</v>
      </c>
      <c r="G94" s="23"/>
    </row>
    <row r="95" ht="20" customHeight="1" spans="1:7">
      <c r="A95" s="22"/>
      <c r="B95" s="23"/>
      <c r="C95" s="25" t="s">
        <v>115</v>
      </c>
      <c r="D95" s="25" t="s">
        <v>16</v>
      </c>
      <c r="E95" s="20" t="s">
        <v>13</v>
      </c>
      <c r="F95" s="25">
        <v>20250101</v>
      </c>
      <c r="G95" s="23"/>
    </row>
    <row r="96" ht="20" customHeight="1" spans="1:7">
      <c r="A96" s="22"/>
      <c r="B96" s="23"/>
      <c r="C96" s="25" t="s">
        <v>116</v>
      </c>
      <c r="D96" s="25" t="s">
        <v>12</v>
      </c>
      <c r="E96" s="20" t="s">
        <v>13</v>
      </c>
      <c r="F96" s="25">
        <v>20250101</v>
      </c>
      <c r="G96" s="23"/>
    </row>
    <row r="97" ht="20" customHeight="1" spans="1:7">
      <c r="A97" s="22"/>
      <c r="B97" s="23"/>
      <c r="C97" s="25" t="s">
        <v>117</v>
      </c>
      <c r="D97" s="25" t="s">
        <v>12</v>
      </c>
      <c r="E97" s="20" t="s">
        <v>13</v>
      </c>
      <c r="F97" s="25">
        <v>20250101</v>
      </c>
      <c r="G97" s="23"/>
    </row>
    <row r="98" ht="20" customHeight="1" spans="1:7">
      <c r="A98" s="22"/>
      <c r="B98" s="23"/>
      <c r="C98" s="25" t="s">
        <v>118</v>
      </c>
      <c r="D98" s="25" t="s">
        <v>12</v>
      </c>
      <c r="E98" s="20" t="s">
        <v>13</v>
      </c>
      <c r="F98" s="25">
        <v>20250101</v>
      </c>
      <c r="G98" s="23"/>
    </row>
    <row r="99" ht="20" customHeight="1" spans="1:7">
      <c r="A99" s="22"/>
      <c r="B99" s="23"/>
      <c r="C99" s="25" t="s">
        <v>119</v>
      </c>
      <c r="D99" s="25" t="s">
        <v>16</v>
      </c>
      <c r="E99" s="20" t="s">
        <v>13</v>
      </c>
      <c r="F99" s="25">
        <v>20250201</v>
      </c>
      <c r="G99" s="23"/>
    </row>
    <row r="100" ht="20" customHeight="1" spans="1:7">
      <c r="A100" s="22"/>
      <c r="B100" s="23"/>
      <c r="C100" s="25" t="s">
        <v>120</v>
      </c>
      <c r="D100" s="25" t="s">
        <v>16</v>
      </c>
      <c r="E100" s="20" t="s">
        <v>13</v>
      </c>
      <c r="F100" s="25">
        <v>20250101</v>
      </c>
      <c r="G100" s="23"/>
    </row>
    <row r="101" ht="20" customHeight="1" spans="1:7">
      <c r="A101" s="22"/>
      <c r="B101" s="23"/>
      <c r="C101" s="25" t="s">
        <v>121</v>
      </c>
      <c r="D101" s="25" t="s">
        <v>12</v>
      </c>
      <c r="E101" s="20" t="s">
        <v>13</v>
      </c>
      <c r="F101" s="25">
        <v>20250101</v>
      </c>
      <c r="G101" s="23"/>
    </row>
    <row r="102" ht="20" customHeight="1" spans="1:7">
      <c r="A102" s="22"/>
      <c r="B102" s="23"/>
      <c r="C102" s="25" t="s">
        <v>122</v>
      </c>
      <c r="D102" s="25" t="s">
        <v>12</v>
      </c>
      <c r="E102" s="20" t="s">
        <v>13</v>
      </c>
      <c r="F102" s="25">
        <v>20250101</v>
      </c>
      <c r="G102" s="23"/>
    </row>
    <row r="103" ht="20" customHeight="1" spans="1:7">
      <c r="A103" s="22"/>
      <c r="B103" s="23"/>
      <c r="C103" s="25" t="s">
        <v>123</v>
      </c>
      <c r="D103" s="25" t="s">
        <v>12</v>
      </c>
      <c r="E103" s="20" t="s">
        <v>13</v>
      </c>
      <c r="F103" s="25">
        <v>20250101</v>
      </c>
      <c r="G103" s="23"/>
    </row>
    <row r="104" ht="20" customHeight="1" spans="1:7">
      <c r="A104" s="22"/>
      <c r="B104" s="23"/>
      <c r="C104" s="25" t="s">
        <v>124</v>
      </c>
      <c r="D104" s="25" t="s">
        <v>16</v>
      </c>
      <c r="E104" s="20" t="s">
        <v>13</v>
      </c>
      <c r="F104" s="25">
        <v>20250101</v>
      </c>
      <c r="G104" s="23"/>
    </row>
    <row r="105" ht="20" customHeight="1" spans="1:7">
      <c r="A105" s="22"/>
      <c r="B105" s="23"/>
      <c r="C105" s="25" t="s">
        <v>125</v>
      </c>
      <c r="D105" s="25" t="s">
        <v>12</v>
      </c>
      <c r="E105" s="20" t="s">
        <v>13</v>
      </c>
      <c r="F105" s="25">
        <v>20250101</v>
      </c>
      <c r="G105" s="23"/>
    </row>
    <row r="106" ht="20" customHeight="1" spans="1:7">
      <c r="A106" s="22"/>
      <c r="B106" s="23"/>
      <c r="C106" s="25" t="s">
        <v>126</v>
      </c>
      <c r="D106" s="25" t="s">
        <v>12</v>
      </c>
      <c r="E106" s="20" t="s">
        <v>13</v>
      </c>
      <c r="F106" s="25">
        <v>20250101</v>
      </c>
      <c r="G106" s="23"/>
    </row>
    <row r="107" ht="20" customHeight="1" spans="1:7">
      <c r="A107" s="22"/>
      <c r="B107" s="23"/>
      <c r="C107" s="25" t="s">
        <v>127</v>
      </c>
      <c r="D107" s="25" t="s">
        <v>16</v>
      </c>
      <c r="E107" s="20" t="s">
        <v>13</v>
      </c>
      <c r="F107" s="25">
        <v>20250101</v>
      </c>
      <c r="G107" s="23"/>
    </row>
    <row r="108" ht="20" customHeight="1" spans="1:7">
      <c r="A108" s="22"/>
      <c r="B108" s="23"/>
      <c r="C108" s="25" t="s">
        <v>128</v>
      </c>
      <c r="D108" s="25" t="s">
        <v>12</v>
      </c>
      <c r="E108" s="20" t="s">
        <v>13</v>
      </c>
      <c r="F108" s="25">
        <v>20250101</v>
      </c>
      <c r="G108" s="23"/>
    </row>
    <row r="109" ht="20" customHeight="1" spans="1:7">
      <c r="A109" s="22"/>
      <c r="B109" s="23"/>
      <c r="C109" s="25" t="s">
        <v>129</v>
      </c>
      <c r="D109" s="25" t="s">
        <v>12</v>
      </c>
      <c r="E109" s="20" t="s">
        <v>13</v>
      </c>
      <c r="F109" s="25">
        <v>20250101</v>
      </c>
      <c r="G109" s="23"/>
    </row>
    <row r="110" ht="20" customHeight="1" spans="1:7">
      <c r="A110" s="22"/>
      <c r="B110" s="23"/>
      <c r="C110" s="25" t="s">
        <v>130</v>
      </c>
      <c r="D110" s="25" t="s">
        <v>12</v>
      </c>
      <c r="E110" s="20" t="s">
        <v>13</v>
      </c>
      <c r="F110" s="25">
        <v>20250101</v>
      </c>
      <c r="G110" s="23"/>
    </row>
    <row r="111" ht="20" customHeight="1" spans="1:7">
      <c r="A111" s="22"/>
      <c r="B111" s="23"/>
      <c r="C111" s="25" t="s">
        <v>131</v>
      </c>
      <c r="D111" s="25" t="s">
        <v>12</v>
      </c>
      <c r="E111" s="20" t="s">
        <v>13</v>
      </c>
      <c r="F111" s="25">
        <v>20250101</v>
      </c>
      <c r="G111" s="23"/>
    </row>
    <row r="112" ht="20" customHeight="1" spans="1:7">
      <c r="A112" s="22"/>
      <c r="B112" s="23"/>
      <c r="C112" s="25" t="s">
        <v>132</v>
      </c>
      <c r="D112" s="25" t="s">
        <v>16</v>
      </c>
      <c r="E112" s="20" t="s">
        <v>13</v>
      </c>
      <c r="F112" s="25">
        <v>20250101</v>
      </c>
      <c r="G112" s="23"/>
    </row>
    <row r="113" ht="20" customHeight="1" spans="1:7">
      <c r="A113" s="22"/>
      <c r="B113" s="23"/>
      <c r="C113" s="25" t="s">
        <v>133</v>
      </c>
      <c r="D113" s="25" t="s">
        <v>12</v>
      </c>
      <c r="E113" s="20" t="s">
        <v>13</v>
      </c>
      <c r="F113" s="25">
        <v>20250101</v>
      </c>
      <c r="G113" s="23"/>
    </row>
    <row r="114" ht="20" customHeight="1" spans="1:7">
      <c r="A114" s="22"/>
      <c r="B114" s="23"/>
      <c r="C114" s="25" t="s">
        <v>134</v>
      </c>
      <c r="D114" s="25" t="s">
        <v>12</v>
      </c>
      <c r="E114" s="20" t="s">
        <v>13</v>
      </c>
      <c r="F114" s="25">
        <v>20250201</v>
      </c>
      <c r="G114" s="23"/>
    </row>
    <row r="115" ht="20" customHeight="1" spans="1:7">
      <c r="A115" s="22"/>
      <c r="B115" s="23"/>
      <c r="C115" s="25" t="s">
        <v>135</v>
      </c>
      <c r="D115" s="25" t="s">
        <v>12</v>
      </c>
      <c r="E115" s="20" t="s">
        <v>13</v>
      </c>
      <c r="F115" s="25">
        <v>20250101</v>
      </c>
      <c r="G115" s="23"/>
    </row>
    <row r="116" ht="20" customHeight="1" spans="1:7">
      <c r="A116" s="22"/>
      <c r="B116" s="23"/>
      <c r="C116" s="25" t="s">
        <v>136</v>
      </c>
      <c r="D116" s="25" t="s">
        <v>16</v>
      </c>
      <c r="E116" s="20" t="s">
        <v>13</v>
      </c>
      <c r="F116" s="25">
        <v>20250101</v>
      </c>
      <c r="G116" s="23"/>
    </row>
    <row r="117" ht="20" customHeight="1" spans="1:7">
      <c r="A117" s="22"/>
      <c r="B117" s="23"/>
      <c r="C117" s="25" t="s">
        <v>137</v>
      </c>
      <c r="D117" s="25" t="s">
        <v>12</v>
      </c>
      <c r="E117" s="20" t="s">
        <v>13</v>
      </c>
      <c r="F117" s="25">
        <v>20250101</v>
      </c>
      <c r="G117" s="23"/>
    </row>
    <row r="118" ht="20" customHeight="1" spans="1:7">
      <c r="A118" s="22"/>
      <c r="B118" s="23"/>
      <c r="C118" s="25" t="s">
        <v>138</v>
      </c>
      <c r="D118" s="25" t="s">
        <v>12</v>
      </c>
      <c r="E118" s="20" t="s">
        <v>13</v>
      </c>
      <c r="F118" s="25">
        <v>20250101</v>
      </c>
      <c r="G118" s="23"/>
    </row>
    <row r="119" ht="20" customHeight="1" spans="1:7">
      <c r="A119" s="22"/>
      <c r="B119" s="23"/>
      <c r="C119" s="25" t="s">
        <v>139</v>
      </c>
      <c r="D119" s="25" t="s">
        <v>12</v>
      </c>
      <c r="E119" s="20" t="s">
        <v>13</v>
      </c>
      <c r="F119" s="25">
        <v>20250101</v>
      </c>
      <c r="G119" s="23"/>
    </row>
    <row r="120" ht="20" customHeight="1" spans="1:7">
      <c r="A120" s="22"/>
      <c r="B120" s="23"/>
      <c r="C120" s="25" t="s">
        <v>140</v>
      </c>
      <c r="D120" s="25" t="s">
        <v>12</v>
      </c>
      <c r="E120" s="20" t="s">
        <v>13</v>
      </c>
      <c r="F120" s="25">
        <v>20250101</v>
      </c>
      <c r="G120" s="23"/>
    </row>
    <row r="121" ht="20" customHeight="1" spans="1:7">
      <c r="A121" s="22"/>
      <c r="B121" s="23"/>
      <c r="C121" s="25" t="s">
        <v>141</v>
      </c>
      <c r="D121" s="25" t="s">
        <v>12</v>
      </c>
      <c r="E121" s="20" t="s">
        <v>13</v>
      </c>
      <c r="F121" s="25">
        <v>20250201</v>
      </c>
      <c r="G121" s="23"/>
    </row>
    <row r="122" ht="20" customHeight="1" spans="1:7">
      <c r="A122" s="22"/>
      <c r="B122" s="23"/>
      <c r="C122" s="25" t="s">
        <v>142</v>
      </c>
      <c r="D122" s="25" t="s">
        <v>16</v>
      </c>
      <c r="E122" s="20" t="s">
        <v>13</v>
      </c>
      <c r="F122" s="25">
        <v>20250101</v>
      </c>
      <c r="G122" s="23"/>
    </row>
    <row r="123" ht="20" customHeight="1" spans="1:7">
      <c r="A123" s="22"/>
      <c r="B123" s="23"/>
      <c r="C123" s="25" t="s">
        <v>143</v>
      </c>
      <c r="D123" s="25" t="s">
        <v>16</v>
      </c>
      <c r="E123" s="20" t="s">
        <v>13</v>
      </c>
      <c r="F123" s="25">
        <v>20250101</v>
      </c>
      <c r="G123" s="23"/>
    </row>
    <row r="124" ht="20" customHeight="1" spans="1:7">
      <c r="A124" s="22"/>
      <c r="B124" s="23"/>
      <c r="C124" s="25" t="s">
        <v>144</v>
      </c>
      <c r="D124" s="25" t="s">
        <v>16</v>
      </c>
      <c r="E124" s="20" t="s">
        <v>13</v>
      </c>
      <c r="F124" s="25">
        <v>20250201</v>
      </c>
      <c r="G124" s="23"/>
    </row>
    <row r="125" ht="20" customHeight="1" spans="1:7">
      <c r="A125" s="22"/>
      <c r="B125" s="23"/>
      <c r="C125" s="25" t="s">
        <v>145</v>
      </c>
      <c r="D125" s="25" t="s">
        <v>16</v>
      </c>
      <c r="E125" s="20" t="s">
        <v>13</v>
      </c>
      <c r="F125" s="25">
        <v>20250101</v>
      </c>
      <c r="G125" s="23"/>
    </row>
    <row r="126" ht="20" customHeight="1" spans="1:7">
      <c r="A126" s="22"/>
      <c r="B126" s="23"/>
      <c r="C126" s="25" t="s">
        <v>146</v>
      </c>
      <c r="D126" s="25" t="s">
        <v>16</v>
      </c>
      <c r="E126" s="20" t="s">
        <v>13</v>
      </c>
      <c r="F126" s="25">
        <v>20250101</v>
      </c>
      <c r="G126" s="23"/>
    </row>
    <row r="127" ht="20" customHeight="1" spans="1:7">
      <c r="A127" s="22"/>
      <c r="B127" s="23"/>
      <c r="C127" s="25" t="s">
        <v>147</v>
      </c>
      <c r="D127" s="25" t="s">
        <v>16</v>
      </c>
      <c r="E127" s="20" t="s">
        <v>13</v>
      </c>
      <c r="F127" s="25">
        <v>20250101</v>
      </c>
      <c r="G127" s="23"/>
    </row>
    <row r="128" ht="20" customHeight="1" spans="1:7">
      <c r="A128" s="22"/>
      <c r="B128" s="23"/>
      <c r="C128" s="25" t="s">
        <v>148</v>
      </c>
      <c r="D128" s="25" t="s">
        <v>16</v>
      </c>
      <c r="E128" s="20" t="s">
        <v>13</v>
      </c>
      <c r="F128" s="25">
        <v>20250101</v>
      </c>
      <c r="G128" s="23"/>
    </row>
    <row r="129" ht="20" customHeight="1" spans="1:7">
      <c r="A129" s="22"/>
      <c r="B129" s="23"/>
      <c r="C129" s="25" t="s">
        <v>149</v>
      </c>
      <c r="D129" s="25" t="s">
        <v>16</v>
      </c>
      <c r="E129" s="20" t="s">
        <v>13</v>
      </c>
      <c r="F129" s="25">
        <v>20250101</v>
      </c>
      <c r="G129" s="23"/>
    </row>
    <row r="130" ht="20" customHeight="1" spans="1:7">
      <c r="A130" s="22"/>
      <c r="B130" s="23"/>
      <c r="C130" s="25" t="s">
        <v>150</v>
      </c>
      <c r="D130" s="25" t="s">
        <v>16</v>
      </c>
      <c r="E130" s="20" t="s">
        <v>13</v>
      </c>
      <c r="F130" s="25">
        <v>20250201</v>
      </c>
      <c r="G130" s="23"/>
    </row>
    <row r="131" ht="20" customHeight="1" spans="1:7">
      <c r="A131" s="22"/>
      <c r="B131" s="23"/>
      <c r="C131" s="25" t="s">
        <v>151</v>
      </c>
      <c r="D131" s="25" t="s">
        <v>16</v>
      </c>
      <c r="E131" s="20" t="s">
        <v>13</v>
      </c>
      <c r="F131" s="25">
        <v>20250201</v>
      </c>
      <c r="G131" s="23"/>
    </row>
    <row r="132" ht="20" customHeight="1" spans="1:7">
      <c r="A132" s="22"/>
      <c r="B132" s="23"/>
      <c r="C132" s="25" t="s">
        <v>152</v>
      </c>
      <c r="D132" s="25" t="s">
        <v>12</v>
      </c>
      <c r="E132" s="20" t="s">
        <v>13</v>
      </c>
      <c r="F132" s="25">
        <v>20250101</v>
      </c>
      <c r="G132" s="23"/>
    </row>
    <row r="133" ht="20" customHeight="1" spans="1:7">
      <c r="A133" s="22"/>
      <c r="B133" s="23"/>
      <c r="C133" s="25" t="s">
        <v>153</v>
      </c>
      <c r="D133" s="25" t="s">
        <v>12</v>
      </c>
      <c r="E133" s="20" t="s">
        <v>13</v>
      </c>
      <c r="F133" s="25">
        <v>20250101</v>
      </c>
      <c r="G133" s="23"/>
    </row>
    <row r="134" ht="20" customHeight="1" spans="1:7">
      <c r="A134" s="22"/>
      <c r="B134" s="23"/>
      <c r="C134" s="25" t="s">
        <v>154</v>
      </c>
      <c r="D134" s="25" t="s">
        <v>12</v>
      </c>
      <c r="E134" s="20" t="s">
        <v>13</v>
      </c>
      <c r="F134" s="25">
        <v>20250101</v>
      </c>
      <c r="G134" s="23"/>
    </row>
    <row r="135" ht="20" customHeight="1" spans="1:7">
      <c r="A135" s="22"/>
      <c r="B135" s="23"/>
      <c r="C135" s="25" t="s">
        <v>155</v>
      </c>
      <c r="D135" s="25" t="s">
        <v>16</v>
      </c>
      <c r="E135" s="20" t="s">
        <v>13</v>
      </c>
      <c r="F135" s="25">
        <v>20250101</v>
      </c>
      <c r="G135" s="23"/>
    </row>
    <row r="136" ht="20" customHeight="1" spans="1:7">
      <c r="A136" s="22"/>
      <c r="B136" s="23"/>
      <c r="C136" s="25" t="s">
        <v>156</v>
      </c>
      <c r="D136" s="25" t="s">
        <v>16</v>
      </c>
      <c r="E136" s="20" t="s">
        <v>13</v>
      </c>
      <c r="F136" s="25">
        <v>20250201</v>
      </c>
      <c r="G136" s="23"/>
    </row>
    <row r="137" ht="20" customHeight="1" spans="1:7">
      <c r="A137" s="22"/>
      <c r="B137" s="23"/>
      <c r="C137" s="25" t="s">
        <v>157</v>
      </c>
      <c r="D137" s="25" t="s">
        <v>16</v>
      </c>
      <c r="E137" s="20" t="s">
        <v>13</v>
      </c>
      <c r="F137" s="25">
        <v>20250101</v>
      </c>
      <c r="G137" s="23"/>
    </row>
    <row r="138" ht="20" customHeight="1" spans="1:7">
      <c r="A138" s="22"/>
      <c r="B138" s="23"/>
      <c r="C138" s="25" t="s">
        <v>158</v>
      </c>
      <c r="D138" s="25" t="s">
        <v>12</v>
      </c>
      <c r="E138" s="20" t="s">
        <v>13</v>
      </c>
      <c r="F138" s="25">
        <v>20250101</v>
      </c>
      <c r="G138" s="23"/>
    </row>
    <row r="139" ht="20" customHeight="1" spans="1:7">
      <c r="A139" s="22"/>
      <c r="B139" s="23"/>
      <c r="C139" s="25" t="s">
        <v>159</v>
      </c>
      <c r="D139" s="25" t="s">
        <v>12</v>
      </c>
      <c r="E139" s="20" t="s">
        <v>13</v>
      </c>
      <c r="F139" s="25">
        <v>20250101</v>
      </c>
      <c r="G139" s="23"/>
    </row>
    <row r="140" ht="20" customHeight="1" spans="1:7">
      <c r="A140" s="22"/>
      <c r="B140" s="23"/>
      <c r="C140" s="25" t="s">
        <v>160</v>
      </c>
      <c r="D140" s="25" t="s">
        <v>12</v>
      </c>
      <c r="E140" s="20" t="s">
        <v>13</v>
      </c>
      <c r="F140" s="25">
        <v>20250201</v>
      </c>
      <c r="G140" s="23"/>
    </row>
    <row r="141" ht="20" customHeight="1" spans="1:7">
      <c r="A141" s="22"/>
      <c r="B141" s="23"/>
      <c r="C141" s="25" t="s">
        <v>161</v>
      </c>
      <c r="D141" s="25" t="s">
        <v>12</v>
      </c>
      <c r="E141" s="20" t="s">
        <v>13</v>
      </c>
      <c r="F141" s="25">
        <v>20250201</v>
      </c>
      <c r="G141" s="23"/>
    </row>
    <row r="142" ht="20" customHeight="1" spans="1:7">
      <c r="A142" s="22"/>
      <c r="B142" s="23"/>
      <c r="C142" s="25" t="s">
        <v>162</v>
      </c>
      <c r="D142" s="25" t="s">
        <v>12</v>
      </c>
      <c r="E142" s="20" t="s">
        <v>13</v>
      </c>
      <c r="F142" s="25">
        <v>20250101</v>
      </c>
      <c r="G142" s="23"/>
    </row>
    <row r="143" ht="20" customHeight="1" spans="1:7">
      <c r="A143" s="22"/>
      <c r="B143" s="23"/>
      <c r="C143" s="25" t="s">
        <v>163</v>
      </c>
      <c r="D143" s="25" t="s">
        <v>16</v>
      </c>
      <c r="E143" s="20" t="s">
        <v>13</v>
      </c>
      <c r="F143" s="25">
        <v>20250101</v>
      </c>
      <c r="G143" s="23"/>
    </row>
    <row r="144" ht="20" customHeight="1" spans="1:7">
      <c r="A144" s="22"/>
      <c r="B144" s="23"/>
      <c r="C144" s="25" t="s">
        <v>164</v>
      </c>
      <c r="D144" s="25" t="s">
        <v>16</v>
      </c>
      <c r="E144" s="20" t="s">
        <v>13</v>
      </c>
      <c r="F144" s="25">
        <v>20250101</v>
      </c>
      <c r="G144" s="23"/>
    </row>
    <row r="145" ht="20" customHeight="1" spans="1:7">
      <c r="A145" s="22"/>
      <c r="B145" s="23"/>
      <c r="C145" s="25" t="s">
        <v>165</v>
      </c>
      <c r="D145" s="25" t="s">
        <v>16</v>
      </c>
      <c r="E145" s="20" t="s">
        <v>13</v>
      </c>
      <c r="F145" s="25">
        <v>20250201</v>
      </c>
      <c r="G145" s="23"/>
    </row>
    <row r="146" ht="20" customHeight="1" spans="1:7">
      <c r="A146" s="22"/>
      <c r="B146" s="23"/>
      <c r="C146" s="25" t="s">
        <v>166</v>
      </c>
      <c r="D146" s="25" t="s">
        <v>16</v>
      </c>
      <c r="E146" s="20" t="s">
        <v>13</v>
      </c>
      <c r="F146" s="25">
        <v>20250101</v>
      </c>
      <c r="G146" s="23"/>
    </row>
    <row r="147" ht="20" customHeight="1" spans="1:7">
      <c r="A147" s="22"/>
      <c r="B147" s="23"/>
      <c r="C147" s="25" t="s">
        <v>167</v>
      </c>
      <c r="D147" s="25" t="s">
        <v>16</v>
      </c>
      <c r="E147" s="20" t="s">
        <v>13</v>
      </c>
      <c r="F147" s="25">
        <v>20250101</v>
      </c>
      <c r="G147" s="23"/>
    </row>
    <row r="148" ht="20" customHeight="1" spans="1:7">
      <c r="A148" s="22"/>
      <c r="B148" s="23"/>
      <c r="C148" s="25" t="s">
        <v>168</v>
      </c>
      <c r="D148" s="25" t="s">
        <v>16</v>
      </c>
      <c r="E148" s="20" t="s">
        <v>13</v>
      </c>
      <c r="F148" s="25">
        <v>20250101</v>
      </c>
      <c r="G148" s="23"/>
    </row>
    <row r="149" ht="20" customHeight="1" spans="1:7">
      <c r="A149" s="22"/>
      <c r="B149" s="23"/>
      <c r="C149" s="25" t="s">
        <v>169</v>
      </c>
      <c r="D149" s="25" t="s">
        <v>16</v>
      </c>
      <c r="E149" s="20" t="s">
        <v>13</v>
      </c>
      <c r="F149" s="25">
        <v>20250201</v>
      </c>
      <c r="G149" s="23"/>
    </row>
    <row r="150" ht="20" customHeight="1" spans="1:7">
      <c r="A150" s="22"/>
      <c r="B150" s="23"/>
      <c r="C150" s="25" t="s">
        <v>170</v>
      </c>
      <c r="D150" s="25" t="s">
        <v>16</v>
      </c>
      <c r="E150" s="20" t="s">
        <v>13</v>
      </c>
      <c r="F150" s="25">
        <v>20250101</v>
      </c>
      <c r="G150" s="23"/>
    </row>
    <row r="151" ht="20" customHeight="1" spans="1:7">
      <c r="A151" s="22"/>
      <c r="B151" s="23"/>
      <c r="C151" s="25" t="s">
        <v>171</v>
      </c>
      <c r="D151" s="25" t="s">
        <v>16</v>
      </c>
      <c r="E151" s="20" t="s">
        <v>13</v>
      </c>
      <c r="F151" s="25">
        <v>20250101</v>
      </c>
      <c r="G151" s="23"/>
    </row>
    <row r="152" ht="20" customHeight="1" spans="1:7">
      <c r="A152" s="22"/>
      <c r="B152" s="23"/>
      <c r="C152" s="25" t="s">
        <v>172</v>
      </c>
      <c r="D152" s="25" t="s">
        <v>16</v>
      </c>
      <c r="E152" s="20" t="s">
        <v>13</v>
      </c>
      <c r="F152" s="25">
        <v>20250101</v>
      </c>
      <c r="G152" s="23"/>
    </row>
    <row r="153" ht="20" customHeight="1" spans="1:7">
      <c r="A153" s="22"/>
      <c r="B153" s="23"/>
      <c r="C153" s="25" t="s">
        <v>173</v>
      </c>
      <c r="D153" s="25" t="s">
        <v>16</v>
      </c>
      <c r="E153" s="20" t="s">
        <v>13</v>
      </c>
      <c r="F153" s="25">
        <v>20250101</v>
      </c>
      <c r="G153" s="23"/>
    </row>
    <row r="154" ht="20" customHeight="1" spans="1:7">
      <c r="A154" s="22"/>
      <c r="B154" s="23"/>
      <c r="C154" s="25" t="s">
        <v>174</v>
      </c>
      <c r="D154" s="25" t="s">
        <v>16</v>
      </c>
      <c r="E154" s="20" t="s">
        <v>13</v>
      </c>
      <c r="F154" s="25">
        <v>20250101</v>
      </c>
      <c r="G154" s="23"/>
    </row>
    <row r="155" ht="20" customHeight="1" spans="1:7">
      <c r="A155" s="22"/>
      <c r="B155" s="23"/>
      <c r="C155" s="25" t="s">
        <v>175</v>
      </c>
      <c r="D155" s="25" t="s">
        <v>12</v>
      </c>
      <c r="E155" s="20" t="s">
        <v>13</v>
      </c>
      <c r="F155" s="25">
        <v>20250101</v>
      </c>
      <c r="G155" s="23"/>
    </row>
    <row r="156" ht="20" customHeight="1" spans="1:7">
      <c r="A156" s="22"/>
      <c r="B156" s="23"/>
      <c r="C156" s="25" t="s">
        <v>176</v>
      </c>
      <c r="D156" s="25" t="s">
        <v>12</v>
      </c>
      <c r="E156" s="20" t="s">
        <v>13</v>
      </c>
      <c r="F156" s="25">
        <v>20250101</v>
      </c>
      <c r="G156" s="23"/>
    </row>
    <row r="157" ht="20" customHeight="1" spans="1:7">
      <c r="A157" s="22"/>
      <c r="B157" s="23"/>
      <c r="C157" s="25" t="s">
        <v>177</v>
      </c>
      <c r="D157" s="25" t="s">
        <v>12</v>
      </c>
      <c r="E157" s="20" t="s">
        <v>13</v>
      </c>
      <c r="F157" s="25">
        <v>20250101</v>
      </c>
      <c r="G157" s="23"/>
    </row>
    <row r="158" ht="20" customHeight="1" spans="1:7">
      <c r="A158" s="22"/>
      <c r="B158" s="23"/>
      <c r="C158" s="25" t="s">
        <v>178</v>
      </c>
      <c r="D158" s="25" t="s">
        <v>12</v>
      </c>
      <c r="E158" s="20" t="s">
        <v>13</v>
      </c>
      <c r="F158" s="25">
        <v>20250101</v>
      </c>
      <c r="G158" s="23"/>
    </row>
    <row r="159" ht="20" customHeight="1" spans="1:7">
      <c r="A159" s="22"/>
      <c r="B159" s="23"/>
      <c r="C159" s="25" t="s">
        <v>179</v>
      </c>
      <c r="D159" s="25" t="s">
        <v>12</v>
      </c>
      <c r="E159" s="20" t="s">
        <v>13</v>
      </c>
      <c r="F159" s="25">
        <v>20250101</v>
      </c>
      <c r="G159" s="23"/>
    </row>
    <row r="160" ht="20" customHeight="1" spans="1:7">
      <c r="A160" s="22"/>
      <c r="B160" s="23"/>
      <c r="C160" s="25" t="s">
        <v>180</v>
      </c>
      <c r="D160" s="25" t="s">
        <v>12</v>
      </c>
      <c r="E160" s="20" t="s">
        <v>13</v>
      </c>
      <c r="F160" s="25">
        <v>20250201</v>
      </c>
      <c r="G160" s="23"/>
    </row>
    <row r="161" ht="20" customHeight="1" spans="1:7">
      <c r="A161" s="22"/>
      <c r="B161" s="23"/>
      <c r="C161" s="25" t="s">
        <v>181</v>
      </c>
      <c r="D161" s="25" t="s">
        <v>16</v>
      </c>
      <c r="E161" s="20" t="s">
        <v>13</v>
      </c>
      <c r="F161" s="25">
        <v>20250201</v>
      </c>
      <c r="G161" s="23"/>
    </row>
    <row r="162" ht="20" customHeight="1" spans="1:7">
      <c r="A162" s="22"/>
      <c r="B162" s="23"/>
      <c r="C162" s="25" t="s">
        <v>182</v>
      </c>
      <c r="D162" s="25" t="s">
        <v>12</v>
      </c>
      <c r="E162" s="20" t="s">
        <v>13</v>
      </c>
      <c r="F162" s="25">
        <v>20250301</v>
      </c>
      <c r="G162" s="23"/>
    </row>
    <row r="163" ht="20" customHeight="1" spans="1:7">
      <c r="A163" s="22"/>
      <c r="B163" s="23"/>
      <c r="C163" s="25" t="s">
        <v>183</v>
      </c>
      <c r="D163" s="25" t="s">
        <v>16</v>
      </c>
      <c r="E163" s="20" t="s">
        <v>13</v>
      </c>
      <c r="F163" s="25">
        <v>20250201</v>
      </c>
      <c r="G163" s="23"/>
    </row>
    <row r="164" ht="20" customHeight="1" spans="1:7">
      <c r="A164" s="22"/>
      <c r="B164" s="23"/>
      <c r="C164" s="25" t="s">
        <v>184</v>
      </c>
      <c r="D164" s="25" t="s">
        <v>16</v>
      </c>
      <c r="E164" s="20" t="s">
        <v>13</v>
      </c>
      <c r="F164" s="25">
        <v>20250201</v>
      </c>
      <c r="G164" s="23"/>
    </row>
    <row r="165" ht="20" customHeight="1" spans="1:7">
      <c r="A165" s="22"/>
      <c r="B165" s="23"/>
      <c r="C165" s="25" t="s">
        <v>185</v>
      </c>
      <c r="D165" s="25" t="s">
        <v>12</v>
      </c>
      <c r="E165" s="20" t="s">
        <v>13</v>
      </c>
      <c r="F165" s="25">
        <v>20250201</v>
      </c>
      <c r="G165" s="23"/>
    </row>
    <row r="166" ht="20" customHeight="1" spans="1:7">
      <c r="A166" s="22"/>
      <c r="B166" s="23"/>
      <c r="C166" s="25" t="s">
        <v>186</v>
      </c>
      <c r="D166" s="25" t="s">
        <v>16</v>
      </c>
      <c r="E166" s="20" t="s">
        <v>13</v>
      </c>
      <c r="F166" s="25">
        <v>20250101</v>
      </c>
      <c r="G166" s="23"/>
    </row>
    <row r="167" ht="20" customHeight="1" spans="1:7">
      <c r="A167" s="22"/>
      <c r="B167" s="23"/>
      <c r="C167" s="25" t="s">
        <v>187</v>
      </c>
      <c r="D167" s="25" t="s">
        <v>12</v>
      </c>
      <c r="E167" s="20" t="s">
        <v>13</v>
      </c>
      <c r="F167" s="25">
        <v>20250101</v>
      </c>
      <c r="G167" s="23"/>
    </row>
    <row r="168" ht="20" customHeight="1" spans="1:7">
      <c r="A168" s="22"/>
      <c r="B168" s="23"/>
      <c r="C168" s="25" t="s">
        <v>188</v>
      </c>
      <c r="D168" s="25" t="s">
        <v>12</v>
      </c>
      <c r="E168" s="20" t="s">
        <v>13</v>
      </c>
      <c r="F168" s="25">
        <v>20250201</v>
      </c>
      <c r="G168" s="23"/>
    </row>
    <row r="169" ht="20" customHeight="1" spans="1:7">
      <c r="A169" s="22"/>
      <c r="B169" s="23"/>
      <c r="C169" s="25" t="s">
        <v>189</v>
      </c>
      <c r="D169" s="25" t="s">
        <v>12</v>
      </c>
      <c r="E169" s="20" t="s">
        <v>13</v>
      </c>
      <c r="F169" s="25">
        <v>20250101</v>
      </c>
      <c r="G169" s="23"/>
    </row>
    <row r="170" ht="20" customHeight="1" spans="1:7">
      <c r="A170" s="22"/>
      <c r="B170" s="23"/>
      <c r="C170" s="25" t="s">
        <v>190</v>
      </c>
      <c r="D170" s="25" t="s">
        <v>12</v>
      </c>
      <c r="E170" s="20" t="s">
        <v>13</v>
      </c>
      <c r="F170" s="25">
        <v>20250101</v>
      </c>
      <c r="G170" s="23"/>
    </row>
    <row r="171" ht="20" customHeight="1" spans="1:7">
      <c r="A171" s="22"/>
      <c r="B171" s="23"/>
      <c r="C171" s="25" t="s">
        <v>191</v>
      </c>
      <c r="D171" s="25" t="s">
        <v>12</v>
      </c>
      <c r="E171" s="20" t="s">
        <v>13</v>
      </c>
      <c r="F171" s="25">
        <v>20250101</v>
      </c>
      <c r="G171" s="23"/>
    </row>
    <row r="172" ht="20" customHeight="1" spans="1:7">
      <c r="A172" s="22"/>
      <c r="B172" s="23"/>
      <c r="C172" s="25" t="s">
        <v>192</v>
      </c>
      <c r="D172" s="25" t="s">
        <v>12</v>
      </c>
      <c r="E172" s="20" t="s">
        <v>13</v>
      </c>
      <c r="F172" s="25">
        <v>20250101</v>
      </c>
      <c r="G172" s="23"/>
    </row>
    <row r="173" ht="20" customHeight="1" spans="1:7">
      <c r="A173" s="22"/>
      <c r="B173" s="23"/>
      <c r="C173" s="25" t="s">
        <v>193</v>
      </c>
      <c r="D173" s="25" t="s">
        <v>12</v>
      </c>
      <c r="E173" s="20" t="s">
        <v>13</v>
      </c>
      <c r="F173" s="25">
        <v>20250101</v>
      </c>
      <c r="G173" s="23"/>
    </row>
    <row r="174" ht="20" customHeight="1" spans="1:7">
      <c r="A174" s="22"/>
      <c r="B174" s="23"/>
      <c r="C174" s="25" t="s">
        <v>194</v>
      </c>
      <c r="D174" s="25" t="s">
        <v>16</v>
      </c>
      <c r="E174" s="20" t="s">
        <v>13</v>
      </c>
      <c r="F174" s="25">
        <v>20250101</v>
      </c>
      <c r="G174" s="23"/>
    </row>
    <row r="175" ht="20" customHeight="1" spans="1:7">
      <c r="A175" s="22"/>
      <c r="B175" s="23"/>
      <c r="C175" s="25" t="s">
        <v>195</v>
      </c>
      <c r="D175" s="25" t="s">
        <v>12</v>
      </c>
      <c r="E175" s="20" t="s">
        <v>13</v>
      </c>
      <c r="F175" s="25">
        <v>20250101</v>
      </c>
      <c r="G175" s="23"/>
    </row>
    <row r="176" ht="20" customHeight="1" spans="1:7">
      <c r="A176" s="22"/>
      <c r="B176" s="23"/>
      <c r="C176" s="25" t="s">
        <v>196</v>
      </c>
      <c r="D176" s="25" t="s">
        <v>16</v>
      </c>
      <c r="E176" s="20" t="s">
        <v>13</v>
      </c>
      <c r="F176" s="25">
        <v>20250101</v>
      </c>
      <c r="G176" s="23"/>
    </row>
    <row r="177" ht="20" customHeight="1" spans="1:7">
      <c r="A177" s="22"/>
      <c r="B177" s="23"/>
      <c r="C177" s="25" t="s">
        <v>197</v>
      </c>
      <c r="D177" s="25" t="s">
        <v>16</v>
      </c>
      <c r="E177" s="20" t="s">
        <v>13</v>
      </c>
      <c r="F177" s="25">
        <v>20250101</v>
      </c>
      <c r="G177" s="23"/>
    </row>
    <row r="178" ht="20" customHeight="1" spans="1:7">
      <c r="A178" s="22"/>
      <c r="B178" s="23"/>
      <c r="C178" s="25" t="s">
        <v>198</v>
      </c>
      <c r="D178" s="25" t="s">
        <v>12</v>
      </c>
      <c r="E178" s="20" t="s">
        <v>13</v>
      </c>
      <c r="F178" s="25">
        <v>20250101</v>
      </c>
      <c r="G178" s="23"/>
    </row>
    <row r="179" ht="20" customHeight="1" spans="1:7">
      <c r="A179" s="22"/>
      <c r="B179" s="23"/>
      <c r="C179" s="25" t="s">
        <v>199</v>
      </c>
      <c r="D179" s="25" t="s">
        <v>16</v>
      </c>
      <c r="E179" s="20" t="s">
        <v>13</v>
      </c>
      <c r="F179" s="25">
        <v>20250101</v>
      </c>
      <c r="G179" s="23"/>
    </row>
    <row r="180" ht="20" customHeight="1" spans="1:7">
      <c r="A180" s="22"/>
      <c r="B180" s="23"/>
      <c r="C180" s="25" t="s">
        <v>200</v>
      </c>
      <c r="D180" s="25" t="s">
        <v>16</v>
      </c>
      <c r="E180" s="20" t="s">
        <v>13</v>
      </c>
      <c r="F180" s="25">
        <v>20250101</v>
      </c>
      <c r="G180" s="23"/>
    </row>
    <row r="181" ht="20" customHeight="1" spans="1:7">
      <c r="A181" s="22"/>
      <c r="B181" s="23"/>
      <c r="C181" s="25" t="s">
        <v>201</v>
      </c>
      <c r="D181" s="25" t="s">
        <v>12</v>
      </c>
      <c r="E181" s="20" t="s">
        <v>13</v>
      </c>
      <c r="F181" s="25">
        <v>20250101</v>
      </c>
      <c r="G181" s="23"/>
    </row>
    <row r="182" ht="20" customHeight="1" spans="1:7">
      <c r="A182" s="22"/>
      <c r="B182" s="23"/>
      <c r="C182" s="25" t="s">
        <v>202</v>
      </c>
      <c r="D182" s="25" t="s">
        <v>16</v>
      </c>
      <c r="E182" s="20" t="s">
        <v>13</v>
      </c>
      <c r="F182" s="25">
        <v>20250201</v>
      </c>
      <c r="G182" s="23"/>
    </row>
    <row r="183" ht="20" customHeight="1" spans="1:7">
      <c r="A183" s="22"/>
      <c r="B183" s="23"/>
      <c r="C183" s="25" t="s">
        <v>203</v>
      </c>
      <c r="D183" s="25" t="s">
        <v>16</v>
      </c>
      <c r="E183" s="20" t="s">
        <v>13</v>
      </c>
      <c r="F183" s="25">
        <v>20250101</v>
      </c>
      <c r="G183" s="23"/>
    </row>
    <row r="184" ht="20" customHeight="1" spans="1:7">
      <c r="A184" s="22"/>
      <c r="B184" s="23"/>
      <c r="C184" s="25" t="s">
        <v>204</v>
      </c>
      <c r="D184" s="25" t="s">
        <v>16</v>
      </c>
      <c r="E184" s="20" t="s">
        <v>13</v>
      </c>
      <c r="F184" s="25">
        <v>20250101</v>
      </c>
      <c r="G184" s="23"/>
    </row>
    <row r="185" ht="20" customHeight="1" spans="1:7">
      <c r="A185" s="22"/>
      <c r="B185" s="23"/>
      <c r="C185" s="25" t="s">
        <v>205</v>
      </c>
      <c r="D185" s="25" t="s">
        <v>16</v>
      </c>
      <c r="E185" s="20" t="s">
        <v>13</v>
      </c>
      <c r="F185" s="25">
        <v>20250101</v>
      </c>
      <c r="G185" s="23"/>
    </row>
    <row r="186" ht="20" customHeight="1" spans="1:7">
      <c r="A186" s="22"/>
      <c r="B186" s="23"/>
      <c r="C186" s="25" t="s">
        <v>206</v>
      </c>
      <c r="D186" s="25" t="s">
        <v>16</v>
      </c>
      <c r="E186" s="20" t="s">
        <v>13</v>
      </c>
      <c r="F186" s="25">
        <v>20250101</v>
      </c>
      <c r="G186" s="23"/>
    </row>
    <row r="187" ht="20" customHeight="1" spans="1:7">
      <c r="A187" s="22"/>
      <c r="B187" s="23"/>
      <c r="C187" s="25" t="s">
        <v>207</v>
      </c>
      <c r="D187" s="25" t="s">
        <v>12</v>
      </c>
      <c r="E187" s="20" t="s">
        <v>13</v>
      </c>
      <c r="F187" s="25">
        <v>20250101</v>
      </c>
      <c r="G187" s="23"/>
    </row>
    <row r="188" ht="20" customHeight="1" spans="1:7">
      <c r="A188" s="22"/>
      <c r="B188" s="23"/>
      <c r="C188" s="25" t="s">
        <v>208</v>
      </c>
      <c r="D188" s="25" t="s">
        <v>16</v>
      </c>
      <c r="E188" s="20" t="s">
        <v>13</v>
      </c>
      <c r="F188" s="25">
        <v>20250101</v>
      </c>
      <c r="G188" s="23"/>
    </row>
    <row r="189" ht="20" customHeight="1" spans="1:7">
      <c r="A189" s="22"/>
      <c r="B189" s="23"/>
      <c r="C189" s="25" t="s">
        <v>209</v>
      </c>
      <c r="D189" s="25" t="s">
        <v>16</v>
      </c>
      <c r="E189" s="20" t="s">
        <v>13</v>
      </c>
      <c r="F189" s="25">
        <v>20250101</v>
      </c>
      <c r="G189" s="23"/>
    </row>
    <row r="190" ht="20" customHeight="1" spans="1:7">
      <c r="A190" s="22"/>
      <c r="B190" s="23"/>
      <c r="C190" s="25" t="s">
        <v>210</v>
      </c>
      <c r="D190" s="25" t="s">
        <v>16</v>
      </c>
      <c r="E190" s="20" t="s">
        <v>13</v>
      </c>
      <c r="F190" s="25">
        <v>20250101</v>
      </c>
      <c r="G190" s="23"/>
    </row>
    <row r="191" ht="20" customHeight="1" spans="1:7">
      <c r="A191" s="22"/>
      <c r="B191" s="23"/>
      <c r="C191" s="25" t="s">
        <v>211</v>
      </c>
      <c r="D191" s="25" t="s">
        <v>16</v>
      </c>
      <c r="E191" s="20" t="s">
        <v>13</v>
      </c>
      <c r="F191" s="25">
        <v>20250101</v>
      </c>
      <c r="G191" s="23"/>
    </row>
    <row r="192" ht="20" customHeight="1" spans="1:7">
      <c r="A192" s="22"/>
      <c r="B192" s="23"/>
      <c r="C192" s="25" t="s">
        <v>212</v>
      </c>
      <c r="D192" s="25" t="s">
        <v>12</v>
      </c>
      <c r="E192" s="20" t="s">
        <v>13</v>
      </c>
      <c r="F192" s="25">
        <v>20250101</v>
      </c>
      <c r="G192" s="23"/>
    </row>
    <row r="193" ht="20" customHeight="1" spans="1:7">
      <c r="A193" s="22"/>
      <c r="B193" s="23"/>
      <c r="C193" s="25" t="s">
        <v>213</v>
      </c>
      <c r="D193" s="25" t="s">
        <v>16</v>
      </c>
      <c r="E193" s="20" t="s">
        <v>13</v>
      </c>
      <c r="F193" s="25">
        <v>20250101</v>
      </c>
      <c r="G193" s="23"/>
    </row>
    <row r="194" ht="20" customHeight="1" spans="1:7">
      <c r="A194" s="22"/>
      <c r="B194" s="23"/>
      <c r="C194" s="25" t="s">
        <v>214</v>
      </c>
      <c r="D194" s="25" t="s">
        <v>16</v>
      </c>
      <c r="E194" s="20" t="s">
        <v>13</v>
      </c>
      <c r="F194" s="25">
        <v>20250101</v>
      </c>
      <c r="G194" s="23"/>
    </row>
    <row r="195" ht="20" customHeight="1" spans="1:7">
      <c r="A195" s="22"/>
      <c r="B195" s="23"/>
      <c r="C195" s="25" t="s">
        <v>215</v>
      </c>
      <c r="D195" s="25" t="s">
        <v>16</v>
      </c>
      <c r="E195" s="20" t="s">
        <v>13</v>
      </c>
      <c r="F195" s="25">
        <v>20250101</v>
      </c>
      <c r="G195" s="23"/>
    </row>
    <row r="196" ht="20" customHeight="1" spans="1:7">
      <c r="A196" s="22"/>
      <c r="B196" s="23"/>
      <c r="C196" s="25" t="s">
        <v>216</v>
      </c>
      <c r="D196" s="25" t="s">
        <v>16</v>
      </c>
      <c r="E196" s="20" t="s">
        <v>13</v>
      </c>
      <c r="F196" s="25">
        <v>20250101</v>
      </c>
      <c r="G196" s="23"/>
    </row>
    <row r="197" ht="20" customHeight="1" spans="1:7">
      <c r="A197" s="22"/>
      <c r="B197" s="23"/>
      <c r="C197" s="25" t="s">
        <v>217</v>
      </c>
      <c r="D197" s="25" t="s">
        <v>12</v>
      </c>
      <c r="E197" s="20" t="s">
        <v>13</v>
      </c>
      <c r="F197" s="25">
        <v>20250101</v>
      </c>
      <c r="G197" s="23"/>
    </row>
    <row r="198" ht="20" customHeight="1" spans="1:7">
      <c r="A198" s="22"/>
      <c r="B198" s="23"/>
      <c r="C198" s="25" t="s">
        <v>218</v>
      </c>
      <c r="D198" s="25" t="s">
        <v>12</v>
      </c>
      <c r="E198" s="20" t="s">
        <v>13</v>
      </c>
      <c r="F198" s="25">
        <v>20250201</v>
      </c>
      <c r="G198" s="23"/>
    </row>
    <row r="199" ht="20" customHeight="1" spans="1:7">
      <c r="A199" s="22"/>
      <c r="B199" s="23"/>
      <c r="C199" s="25" t="s">
        <v>219</v>
      </c>
      <c r="D199" s="25" t="s">
        <v>16</v>
      </c>
      <c r="E199" s="20" t="s">
        <v>13</v>
      </c>
      <c r="F199" s="25">
        <v>20250101</v>
      </c>
      <c r="G199" s="23"/>
    </row>
    <row r="200" ht="20" customHeight="1" spans="1:7">
      <c r="A200" s="22"/>
      <c r="B200" s="23"/>
      <c r="C200" s="25" t="s">
        <v>220</v>
      </c>
      <c r="D200" s="25" t="s">
        <v>12</v>
      </c>
      <c r="E200" s="20" t="s">
        <v>13</v>
      </c>
      <c r="F200" s="25">
        <v>20250101</v>
      </c>
      <c r="G200" s="23"/>
    </row>
    <row r="201" ht="20" customHeight="1" spans="1:7">
      <c r="A201" s="22"/>
      <c r="B201" s="23"/>
      <c r="C201" s="25" t="s">
        <v>221</v>
      </c>
      <c r="D201" s="25" t="s">
        <v>16</v>
      </c>
      <c r="E201" s="20" t="s">
        <v>13</v>
      </c>
      <c r="F201" s="25">
        <v>20250101</v>
      </c>
      <c r="G201" s="23"/>
    </row>
    <row r="202" ht="20" customHeight="1" spans="1:7">
      <c r="A202" s="22"/>
      <c r="B202" s="23"/>
      <c r="C202" s="25" t="s">
        <v>222</v>
      </c>
      <c r="D202" s="25" t="s">
        <v>16</v>
      </c>
      <c r="E202" s="20" t="s">
        <v>13</v>
      </c>
      <c r="F202" s="25">
        <v>20250101</v>
      </c>
      <c r="G202" s="23"/>
    </row>
    <row r="203" ht="20" customHeight="1" spans="1:7">
      <c r="A203" s="22"/>
      <c r="B203" s="23"/>
      <c r="C203" s="25" t="s">
        <v>223</v>
      </c>
      <c r="D203" s="25" t="s">
        <v>12</v>
      </c>
      <c r="E203" s="20" t="s">
        <v>13</v>
      </c>
      <c r="F203" s="25">
        <v>20250201</v>
      </c>
      <c r="G203" s="23"/>
    </row>
    <row r="204" ht="20" customHeight="1" spans="1:7">
      <c r="A204" s="22"/>
      <c r="B204" s="23"/>
      <c r="C204" s="25" t="s">
        <v>224</v>
      </c>
      <c r="D204" s="25" t="s">
        <v>12</v>
      </c>
      <c r="E204" s="20" t="s">
        <v>13</v>
      </c>
      <c r="F204" s="25">
        <v>20250101</v>
      </c>
      <c r="G204" s="23"/>
    </row>
    <row r="205" ht="20" customHeight="1" spans="1:7">
      <c r="A205" s="22"/>
      <c r="B205" s="23"/>
      <c r="C205" s="25" t="s">
        <v>225</v>
      </c>
      <c r="D205" s="25" t="s">
        <v>12</v>
      </c>
      <c r="E205" s="20" t="s">
        <v>13</v>
      </c>
      <c r="F205" s="25">
        <v>20250101</v>
      </c>
      <c r="G205" s="23"/>
    </row>
    <row r="206" ht="20" customHeight="1" spans="1:7">
      <c r="A206" s="22"/>
      <c r="B206" s="23"/>
      <c r="C206" s="25" t="s">
        <v>226</v>
      </c>
      <c r="D206" s="25" t="s">
        <v>16</v>
      </c>
      <c r="E206" s="20" t="s">
        <v>13</v>
      </c>
      <c r="F206" s="25">
        <v>20250101</v>
      </c>
      <c r="G206" s="23"/>
    </row>
    <row r="207" ht="20" customHeight="1" spans="1:7">
      <c r="A207" s="22"/>
      <c r="B207" s="23"/>
      <c r="C207" s="25" t="s">
        <v>227</v>
      </c>
      <c r="D207" s="25" t="s">
        <v>12</v>
      </c>
      <c r="E207" s="20" t="s">
        <v>13</v>
      </c>
      <c r="F207" s="25">
        <v>20250101</v>
      </c>
      <c r="G207" s="23"/>
    </row>
    <row r="208" ht="20" customHeight="1" spans="1:7">
      <c r="A208" s="22"/>
      <c r="B208" s="23"/>
      <c r="C208" s="25" t="s">
        <v>228</v>
      </c>
      <c r="D208" s="25" t="s">
        <v>12</v>
      </c>
      <c r="E208" s="20" t="s">
        <v>13</v>
      </c>
      <c r="F208" s="25">
        <v>20250101</v>
      </c>
      <c r="G208" s="23"/>
    </row>
    <row r="209" ht="20" customHeight="1" spans="1:7">
      <c r="A209" s="22"/>
      <c r="B209" s="23"/>
      <c r="C209" s="25" t="s">
        <v>229</v>
      </c>
      <c r="D209" s="25" t="s">
        <v>12</v>
      </c>
      <c r="E209" s="20" t="s">
        <v>13</v>
      </c>
      <c r="F209" s="25">
        <v>20250101</v>
      </c>
      <c r="G209" s="23"/>
    </row>
    <row r="210" ht="20" customHeight="1" spans="1:7">
      <c r="A210" s="22"/>
      <c r="B210" s="23"/>
      <c r="C210" s="25" t="s">
        <v>230</v>
      </c>
      <c r="D210" s="25" t="s">
        <v>12</v>
      </c>
      <c r="E210" s="20" t="s">
        <v>13</v>
      </c>
      <c r="F210" s="25">
        <v>20250101</v>
      </c>
      <c r="G210" s="23"/>
    </row>
    <row r="211" ht="20" customHeight="1" spans="1:7">
      <c r="A211" s="22"/>
      <c r="B211" s="23"/>
      <c r="C211" s="25" t="s">
        <v>231</v>
      </c>
      <c r="D211" s="25" t="s">
        <v>12</v>
      </c>
      <c r="E211" s="20" t="s">
        <v>13</v>
      </c>
      <c r="F211" s="25">
        <v>20250101</v>
      </c>
      <c r="G211" s="23"/>
    </row>
    <row r="212" ht="20" customHeight="1" spans="1:7">
      <c r="A212" s="22"/>
      <c r="B212" s="23"/>
      <c r="C212" s="25" t="s">
        <v>232</v>
      </c>
      <c r="D212" s="25" t="s">
        <v>12</v>
      </c>
      <c r="E212" s="20" t="s">
        <v>13</v>
      </c>
      <c r="F212" s="25">
        <v>20250101</v>
      </c>
      <c r="G212" s="23"/>
    </row>
    <row r="213" ht="20" customHeight="1" spans="1:7">
      <c r="A213" s="22"/>
      <c r="B213" s="23"/>
      <c r="C213" s="25" t="s">
        <v>233</v>
      </c>
      <c r="D213" s="25" t="s">
        <v>16</v>
      </c>
      <c r="E213" s="20" t="s">
        <v>13</v>
      </c>
      <c r="F213" s="25">
        <v>20250101</v>
      </c>
      <c r="G213" s="23"/>
    </row>
    <row r="214" ht="20" customHeight="1" spans="1:7">
      <c r="A214" s="22"/>
      <c r="B214" s="23"/>
      <c r="C214" s="25" t="s">
        <v>234</v>
      </c>
      <c r="D214" s="25" t="s">
        <v>12</v>
      </c>
      <c r="E214" s="20" t="s">
        <v>13</v>
      </c>
      <c r="F214" s="25">
        <v>20250101</v>
      </c>
      <c r="G214" s="23"/>
    </row>
    <row r="215" ht="20" customHeight="1" spans="1:7">
      <c r="A215" s="22"/>
      <c r="B215" s="23"/>
      <c r="C215" s="25" t="s">
        <v>235</v>
      </c>
      <c r="D215" s="25" t="s">
        <v>16</v>
      </c>
      <c r="E215" s="20" t="s">
        <v>13</v>
      </c>
      <c r="F215" s="25">
        <v>20250101</v>
      </c>
      <c r="G215" s="23"/>
    </row>
    <row r="216" ht="20" customHeight="1" spans="1:7">
      <c r="A216" s="22"/>
      <c r="B216" s="23"/>
      <c r="C216" s="25" t="s">
        <v>236</v>
      </c>
      <c r="D216" s="25" t="s">
        <v>16</v>
      </c>
      <c r="E216" s="20" t="s">
        <v>13</v>
      </c>
      <c r="F216" s="25">
        <v>20250101</v>
      </c>
      <c r="G216" s="23"/>
    </row>
    <row r="217" ht="20" customHeight="1" spans="1:7">
      <c r="A217" s="22"/>
      <c r="B217" s="23"/>
      <c r="C217" s="25" t="s">
        <v>237</v>
      </c>
      <c r="D217" s="25" t="s">
        <v>16</v>
      </c>
      <c r="E217" s="20" t="s">
        <v>13</v>
      </c>
      <c r="F217" s="25">
        <v>20250201</v>
      </c>
      <c r="G217" s="23"/>
    </row>
    <row r="218" ht="20" customHeight="1" spans="1:7">
      <c r="A218" s="22"/>
      <c r="B218" s="23"/>
      <c r="C218" s="25" t="s">
        <v>238</v>
      </c>
      <c r="D218" s="25" t="s">
        <v>12</v>
      </c>
      <c r="E218" s="20" t="s">
        <v>13</v>
      </c>
      <c r="F218" s="25">
        <v>20250201</v>
      </c>
      <c r="G218" s="23"/>
    </row>
    <row r="219" ht="20" customHeight="1" spans="1:7">
      <c r="A219" s="22"/>
      <c r="B219" s="23"/>
      <c r="C219" s="25" t="s">
        <v>239</v>
      </c>
      <c r="D219" s="25" t="s">
        <v>16</v>
      </c>
      <c r="E219" s="20" t="s">
        <v>13</v>
      </c>
      <c r="F219" s="25">
        <v>20250201</v>
      </c>
      <c r="G219" s="23"/>
    </row>
    <row r="220" ht="20" customHeight="1" spans="1:7">
      <c r="A220" s="22"/>
      <c r="B220" s="23"/>
      <c r="C220" s="25" t="s">
        <v>240</v>
      </c>
      <c r="D220" s="25" t="s">
        <v>16</v>
      </c>
      <c r="E220" s="20" t="s">
        <v>13</v>
      </c>
      <c r="F220" s="25">
        <v>20250101</v>
      </c>
      <c r="G220" s="23"/>
    </row>
    <row r="221" ht="20" customHeight="1" spans="1:7">
      <c r="A221" s="22"/>
      <c r="B221" s="23"/>
      <c r="C221" s="25" t="s">
        <v>241</v>
      </c>
      <c r="D221" s="25" t="s">
        <v>16</v>
      </c>
      <c r="E221" s="20" t="s">
        <v>13</v>
      </c>
      <c r="F221" s="25">
        <v>20250201</v>
      </c>
      <c r="G221" s="23"/>
    </row>
    <row r="222" ht="20" customHeight="1" spans="1:7">
      <c r="A222" s="22"/>
      <c r="B222" s="23"/>
      <c r="C222" s="25" t="s">
        <v>242</v>
      </c>
      <c r="D222" s="25" t="s">
        <v>12</v>
      </c>
      <c r="E222" s="20" t="s">
        <v>13</v>
      </c>
      <c r="F222" s="25">
        <v>20250301</v>
      </c>
      <c r="G222" s="23"/>
    </row>
    <row r="223" ht="20" customHeight="1" spans="1:7">
      <c r="A223" s="22"/>
      <c r="B223" s="23"/>
      <c r="C223" s="25" t="s">
        <v>243</v>
      </c>
      <c r="D223" s="25" t="s">
        <v>16</v>
      </c>
      <c r="E223" s="20" t="s">
        <v>13</v>
      </c>
      <c r="F223" s="25">
        <v>20250201</v>
      </c>
      <c r="G223" s="23"/>
    </row>
    <row r="224" ht="20" customHeight="1" spans="1:7">
      <c r="A224" s="22"/>
      <c r="B224" s="23"/>
      <c r="C224" s="25" t="s">
        <v>244</v>
      </c>
      <c r="D224" s="25" t="s">
        <v>12</v>
      </c>
      <c r="E224" s="20" t="s">
        <v>13</v>
      </c>
      <c r="F224" s="25">
        <v>20250201</v>
      </c>
      <c r="G224" s="23"/>
    </row>
    <row r="225" ht="20" customHeight="1" spans="1:7">
      <c r="A225" s="22"/>
      <c r="B225" s="23"/>
      <c r="C225" s="25" t="s">
        <v>245</v>
      </c>
      <c r="D225" s="25" t="s">
        <v>16</v>
      </c>
      <c r="E225" s="20" t="s">
        <v>13</v>
      </c>
      <c r="F225" s="25">
        <v>20250301</v>
      </c>
      <c r="G225" s="23"/>
    </row>
    <row r="226" ht="20" customHeight="1" spans="1:7">
      <c r="A226" s="22"/>
      <c r="B226" s="23"/>
      <c r="C226" s="29" t="s">
        <v>246</v>
      </c>
      <c r="D226" s="29" t="s">
        <v>16</v>
      </c>
      <c r="E226" s="20" t="s">
        <v>13</v>
      </c>
      <c r="F226" s="29">
        <v>20250301</v>
      </c>
      <c r="G226" s="23"/>
    </row>
    <row r="227" ht="20" customHeight="1" spans="1:7">
      <c r="A227" s="22" t="s">
        <v>247</v>
      </c>
      <c r="B227" s="28">
        <v>14</v>
      </c>
      <c r="C227" s="30" t="s">
        <v>248</v>
      </c>
      <c r="D227" s="31" t="s">
        <v>16</v>
      </c>
      <c r="E227" s="20" t="s">
        <v>13</v>
      </c>
      <c r="F227" s="25">
        <v>20250101</v>
      </c>
      <c r="G227" s="28">
        <v>28000</v>
      </c>
    </row>
    <row r="228" ht="20" customHeight="1" spans="1:7">
      <c r="A228" s="22"/>
      <c r="B228" s="23"/>
      <c r="C228" s="30" t="s">
        <v>249</v>
      </c>
      <c r="D228" s="31" t="s">
        <v>16</v>
      </c>
      <c r="E228" s="20" t="s">
        <v>13</v>
      </c>
      <c r="F228" s="25">
        <v>20250101</v>
      </c>
      <c r="G228" s="23"/>
    </row>
    <row r="229" ht="20" customHeight="1" spans="1:7">
      <c r="A229" s="22"/>
      <c r="B229" s="23"/>
      <c r="C229" s="30" t="s">
        <v>250</v>
      </c>
      <c r="D229" s="31" t="s">
        <v>16</v>
      </c>
      <c r="E229" s="20" t="s">
        <v>13</v>
      </c>
      <c r="F229" s="25">
        <v>20250101</v>
      </c>
      <c r="G229" s="23"/>
    </row>
    <row r="230" ht="20" customHeight="1" spans="1:7">
      <c r="A230" s="22"/>
      <c r="B230" s="23"/>
      <c r="C230" s="25" t="s">
        <v>251</v>
      </c>
      <c r="D230" s="32" t="s">
        <v>12</v>
      </c>
      <c r="E230" s="20" t="s">
        <v>13</v>
      </c>
      <c r="F230" s="25">
        <v>20250101</v>
      </c>
      <c r="G230" s="23"/>
    </row>
    <row r="231" ht="20" customHeight="1" spans="1:7">
      <c r="A231" s="22"/>
      <c r="B231" s="23"/>
      <c r="C231" s="30" t="s">
        <v>252</v>
      </c>
      <c r="D231" s="31" t="s">
        <v>12</v>
      </c>
      <c r="E231" s="20" t="s">
        <v>13</v>
      </c>
      <c r="F231" s="25">
        <v>20250101</v>
      </c>
      <c r="G231" s="23"/>
    </row>
    <row r="232" ht="20" customHeight="1" spans="1:7">
      <c r="A232" s="22"/>
      <c r="B232" s="23"/>
      <c r="C232" s="30" t="s">
        <v>253</v>
      </c>
      <c r="D232" s="31" t="s">
        <v>16</v>
      </c>
      <c r="E232" s="20" t="s">
        <v>13</v>
      </c>
      <c r="F232" s="25">
        <v>20250101</v>
      </c>
      <c r="G232" s="23"/>
    </row>
    <row r="233" ht="20" customHeight="1" spans="1:7">
      <c r="A233" s="22"/>
      <c r="B233" s="23"/>
      <c r="C233" s="30" t="s">
        <v>254</v>
      </c>
      <c r="D233" s="31" t="s">
        <v>16</v>
      </c>
      <c r="E233" s="20" t="s">
        <v>13</v>
      </c>
      <c r="F233" s="25">
        <v>20250101</v>
      </c>
      <c r="G233" s="23"/>
    </row>
    <row r="234" ht="20" customHeight="1" spans="1:7">
      <c r="A234" s="22"/>
      <c r="B234" s="23"/>
      <c r="C234" s="30" t="s">
        <v>255</v>
      </c>
      <c r="D234" s="31" t="s">
        <v>16</v>
      </c>
      <c r="E234" s="20" t="s">
        <v>13</v>
      </c>
      <c r="F234" s="25">
        <v>20250101</v>
      </c>
      <c r="G234" s="23"/>
    </row>
    <row r="235" ht="20" customHeight="1" spans="1:7">
      <c r="A235" s="22"/>
      <c r="B235" s="23"/>
      <c r="C235" s="30" t="s">
        <v>256</v>
      </c>
      <c r="D235" s="31" t="s">
        <v>16</v>
      </c>
      <c r="E235" s="20" t="s">
        <v>13</v>
      </c>
      <c r="F235" s="25">
        <v>20250101</v>
      </c>
      <c r="G235" s="23"/>
    </row>
    <row r="236" ht="20" customHeight="1" spans="1:7">
      <c r="A236" s="22"/>
      <c r="B236" s="23"/>
      <c r="C236" s="30" t="s">
        <v>257</v>
      </c>
      <c r="D236" s="30" t="s">
        <v>12</v>
      </c>
      <c r="E236" s="20" t="s">
        <v>13</v>
      </c>
      <c r="F236" s="25">
        <v>20250101</v>
      </c>
      <c r="G236" s="23"/>
    </row>
    <row r="237" ht="20" customHeight="1" spans="1:7">
      <c r="A237" s="22"/>
      <c r="B237" s="23"/>
      <c r="C237" s="30" t="s">
        <v>258</v>
      </c>
      <c r="D237" s="32" t="s">
        <v>12</v>
      </c>
      <c r="E237" s="20" t="s">
        <v>13</v>
      </c>
      <c r="F237" s="25">
        <v>20250101</v>
      </c>
      <c r="G237" s="23"/>
    </row>
    <row r="238" ht="20" customHeight="1" spans="1:7">
      <c r="A238" s="22"/>
      <c r="B238" s="23"/>
      <c r="C238" s="30" t="s">
        <v>259</v>
      </c>
      <c r="D238" s="31" t="s">
        <v>16</v>
      </c>
      <c r="E238" s="20" t="s">
        <v>13</v>
      </c>
      <c r="F238" s="25">
        <v>20250101</v>
      </c>
      <c r="G238" s="23"/>
    </row>
    <row r="239" ht="20" customHeight="1" spans="1:7">
      <c r="A239" s="22"/>
      <c r="B239" s="23"/>
      <c r="C239" s="30" t="s">
        <v>260</v>
      </c>
      <c r="D239" s="31" t="s">
        <v>12</v>
      </c>
      <c r="E239" s="20" t="s">
        <v>13</v>
      </c>
      <c r="F239" s="25">
        <v>20250101</v>
      </c>
      <c r="G239" s="23"/>
    </row>
    <row r="240" ht="20" customHeight="1" spans="1:7">
      <c r="A240" s="22"/>
      <c r="B240" s="27"/>
      <c r="C240" s="30" t="s">
        <v>261</v>
      </c>
      <c r="D240" s="31" t="s">
        <v>16</v>
      </c>
      <c r="E240" s="20" t="s">
        <v>13</v>
      </c>
      <c r="F240" s="25">
        <v>20250101</v>
      </c>
      <c r="G240" s="27"/>
    </row>
    <row r="241" ht="20" customHeight="1" spans="1:7">
      <c r="A241" s="33" t="s">
        <v>262</v>
      </c>
      <c r="B241" s="28">
        <v>116</v>
      </c>
      <c r="C241" s="34" t="s">
        <v>263</v>
      </c>
      <c r="D241" s="26" t="s">
        <v>12</v>
      </c>
      <c r="E241" s="20" t="s">
        <v>13</v>
      </c>
      <c r="F241" s="35" t="s">
        <v>264</v>
      </c>
      <c r="G241" s="36"/>
    </row>
    <row r="242" ht="20" customHeight="1" spans="1:7">
      <c r="A242" s="33"/>
      <c r="B242" s="23"/>
      <c r="C242" s="34" t="s">
        <v>265</v>
      </c>
      <c r="D242" s="26" t="s">
        <v>12</v>
      </c>
      <c r="E242" s="20" t="s">
        <v>13</v>
      </c>
      <c r="F242" s="35" t="s">
        <v>264</v>
      </c>
      <c r="G242" s="28">
        <v>232000</v>
      </c>
    </row>
    <row r="243" ht="20" customHeight="1" spans="1:7">
      <c r="A243" s="33"/>
      <c r="B243" s="23"/>
      <c r="C243" s="34" t="s">
        <v>266</v>
      </c>
      <c r="D243" s="26" t="s">
        <v>16</v>
      </c>
      <c r="E243" s="20" t="s">
        <v>13</v>
      </c>
      <c r="F243" s="35" t="s">
        <v>264</v>
      </c>
      <c r="G243" s="23"/>
    </row>
    <row r="244" ht="20" customHeight="1" spans="1:7">
      <c r="A244" s="33"/>
      <c r="B244" s="23"/>
      <c r="C244" s="34" t="s">
        <v>267</v>
      </c>
      <c r="D244" s="26" t="s">
        <v>16</v>
      </c>
      <c r="E244" s="20" t="s">
        <v>13</v>
      </c>
      <c r="F244" s="35" t="s">
        <v>14</v>
      </c>
      <c r="G244" s="23"/>
    </row>
    <row r="245" ht="20" customHeight="1" spans="1:7">
      <c r="A245" s="33"/>
      <c r="B245" s="23"/>
      <c r="C245" s="37" t="s">
        <v>268</v>
      </c>
      <c r="D245" s="26" t="s">
        <v>16</v>
      </c>
      <c r="E245" s="20" t="s">
        <v>13</v>
      </c>
      <c r="F245" s="35" t="s">
        <v>264</v>
      </c>
      <c r="G245" s="23"/>
    </row>
    <row r="246" ht="20" customHeight="1" spans="1:7">
      <c r="A246" s="33"/>
      <c r="B246" s="23"/>
      <c r="C246" s="37" t="s">
        <v>269</v>
      </c>
      <c r="D246" s="26" t="s">
        <v>12</v>
      </c>
      <c r="E246" s="20" t="s">
        <v>13</v>
      </c>
      <c r="F246" s="35" t="s">
        <v>264</v>
      </c>
      <c r="G246" s="23"/>
    </row>
    <row r="247" ht="20" customHeight="1" spans="1:7">
      <c r="A247" s="33"/>
      <c r="B247" s="23"/>
      <c r="C247" s="34" t="s">
        <v>270</v>
      </c>
      <c r="D247" s="26" t="s">
        <v>12</v>
      </c>
      <c r="E247" s="20" t="s">
        <v>13</v>
      </c>
      <c r="F247" s="35" t="s">
        <v>264</v>
      </c>
      <c r="G247" s="23"/>
    </row>
    <row r="248" ht="20" customHeight="1" spans="1:7">
      <c r="A248" s="33"/>
      <c r="B248" s="23"/>
      <c r="C248" s="34" t="s">
        <v>271</v>
      </c>
      <c r="D248" s="26" t="s">
        <v>12</v>
      </c>
      <c r="E248" s="20" t="s">
        <v>13</v>
      </c>
      <c r="F248" s="35" t="s">
        <v>264</v>
      </c>
      <c r="G248" s="23"/>
    </row>
    <row r="249" ht="20" customHeight="1" spans="1:7">
      <c r="A249" s="33"/>
      <c r="B249" s="23"/>
      <c r="C249" s="37" t="s">
        <v>272</v>
      </c>
      <c r="D249" s="26" t="s">
        <v>16</v>
      </c>
      <c r="E249" s="20" t="s">
        <v>13</v>
      </c>
      <c r="F249" s="35" t="s">
        <v>264</v>
      </c>
      <c r="G249" s="23"/>
    </row>
    <row r="250" ht="20" customHeight="1" spans="1:7">
      <c r="A250" s="33"/>
      <c r="B250" s="23"/>
      <c r="C250" s="34" t="s">
        <v>273</v>
      </c>
      <c r="D250" s="26" t="s">
        <v>12</v>
      </c>
      <c r="E250" s="20" t="s">
        <v>13</v>
      </c>
      <c r="F250" s="35" t="s">
        <v>264</v>
      </c>
      <c r="G250" s="23"/>
    </row>
    <row r="251" ht="20" customHeight="1" spans="1:7">
      <c r="A251" s="33"/>
      <c r="B251" s="23"/>
      <c r="C251" s="37" t="s">
        <v>274</v>
      </c>
      <c r="D251" s="26" t="s">
        <v>12</v>
      </c>
      <c r="E251" s="20" t="s">
        <v>13</v>
      </c>
      <c r="F251" s="35" t="s">
        <v>264</v>
      </c>
      <c r="G251" s="23"/>
    </row>
    <row r="252" ht="20" customHeight="1" spans="1:7">
      <c r="A252" s="33"/>
      <c r="B252" s="23"/>
      <c r="C252" s="34" t="s">
        <v>275</v>
      </c>
      <c r="D252" s="26" t="s">
        <v>12</v>
      </c>
      <c r="E252" s="20" t="s">
        <v>13</v>
      </c>
      <c r="F252" s="35" t="s">
        <v>264</v>
      </c>
      <c r="G252" s="23"/>
    </row>
    <row r="253" ht="20" customHeight="1" spans="1:7">
      <c r="A253" s="33"/>
      <c r="B253" s="23"/>
      <c r="C253" s="34" t="s">
        <v>276</v>
      </c>
      <c r="D253" s="26" t="s">
        <v>12</v>
      </c>
      <c r="E253" s="20" t="s">
        <v>13</v>
      </c>
      <c r="F253" s="35" t="s">
        <v>264</v>
      </c>
      <c r="G253" s="23"/>
    </row>
    <row r="254" ht="20" customHeight="1" spans="1:7">
      <c r="A254" s="33"/>
      <c r="B254" s="23"/>
      <c r="C254" s="37" t="s">
        <v>277</v>
      </c>
      <c r="D254" s="26" t="s">
        <v>12</v>
      </c>
      <c r="E254" s="20" t="s">
        <v>13</v>
      </c>
      <c r="F254" s="35" t="s">
        <v>264</v>
      </c>
      <c r="G254" s="23"/>
    </row>
    <row r="255" ht="20" customHeight="1" spans="1:7">
      <c r="A255" s="33"/>
      <c r="B255" s="23"/>
      <c r="C255" s="34" t="s">
        <v>278</v>
      </c>
      <c r="D255" s="26" t="s">
        <v>12</v>
      </c>
      <c r="E255" s="20" t="s">
        <v>13</v>
      </c>
      <c r="F255" s="35" t="s">
        <v>264</v>
      </c>
      <c r="G255" s="23"/>
    </row>
    <row r="256" ht="20" customHeight="1" spans="1:7">
      <c r="A256" s="33"/>
      <c r="B256" s="23"/>
      <c r="C256" s="34" t="s">
        <v>279</v>
      </c>
      <c r="D256" s="26" t="s">
        <v>12</v>
      </c>
      <c r="E256" s="20" t="s">
        <v>13</v>
      </c>
      <c r="F256" s="35" t="s">
        <v>264</v>
      </c>
      <c r="G256" s="23"/>
    </row>
    <row r="257" ht="20" customHeight="1" spans="1:7">
      <c r="A257" s="33"/>
      <c r="B257" s="23"/>
      <c r="C257" s="37" t="s">
        <v>280</v>
      </c>
      <c r="D257" s="26" t="s">
        <v>12</v>
      </c>
      <c r="E257" s="20" t="s">
        <v>13</v>
      </c>
      <c r="F257" s="35" t="s">
        <v>264</v>
      </c>
      <c r="G257" s="23"/>
    </row>
    <row r="258" ht="20" customHeight="1" spans="1:7">
      <c r="A258" s="33"/>
      <c r="B258" s="23"/>
      <c r="C258" s="37" t="s">
        <v>281</v>
      </c>
      <c r="D258" s="26" t="s">
        <v>12</v>
      </c>
      <c r="E258" s="20" t="s">
        <v>13</v>
      </c>
      <c r="F258" s="35" t="s">
        <v>264</v>
      </c>
      <c r="G258" s="23"/>
    </row>
    <row r="259" ht="20" customHeight="1" spans="1:7">
      <c r="A259" s="33"/>
      <c r="B259" s="23"/>
      <c r="C259" s="34" t="s">
        <v>282</v>
      </c>
      <c r="D259" s="26" t="s">
        <v>12</v>
      </c>
      <c r="E259" s="20" t="s">
        <v>13</v>
      </c>
      <c r="F259" s="35" t="s">
        <v>264</v>
      </c>
      <c r="G259" s="23"/>
    </row>
    <row r="260" ht="20" customHeight="1" spans="1:7">
      <c r="A260" s="33"/>
      <c r="B260" s="23"/>
      <c r="C260" s="34" t="s">
        <v>283</v>
      </c>
      <c r="D260" s="26" t="s">
        <v>12</v>
      </c>
      <c r="E260" s="20" t="s">
        <v>13</v>
      </c>
      <c r="F260" s="35" t="s">
        <v>264</v>
      </c>
      <c r="G260" s="23"/>
    </row>
    <row r="261" ht="20" customHeight="1" spans="1:7">
      <c r="A261" s="33"/>
      <c r="B261" s="23"/>
      <c r="C261" s="34" t="s">
        <v>284</v>
      </c>
      <c r="D261" s="26" t="s">
        <v>12</v>
      </c>
      <c r="E261" s="20" t="s">
        <v>13</v>
      </c>
      <c r="F261" s="35" t="s">
        <v>264</v>
      </c>
      <c r="G261" s="23"/>
    </row>
    <row r="262" ht="20" customHeight="1" spans="1:7">
      <c r="A262" s="33"/>
      <c r="B262" s="23"/>
      <c r="C262" s="34" t="s">
        <v>285</v>
      </c>
      <c r="D262" s="26" t="s">
        <v>12</v>
      </c>
      <c r="E262" s="20" t="s">
        <v>13</v>
      </c>
      <c r="F262" s="35" t="s">
        <v>264</v>
      </c>
      <c r="G262" s="23"/>
    </row>
    <row r="263" ht="20" customHeight="1" spans="1:7">
      <c r="A263" s="33"/>
      <c r="B263" s="23"/>
      <c r="C263" s="34" t="s">
        <v>286</v>
      </c>
      <c r="D263" s="26" t="s">
        <v>12</v>
      </c>
      <c r="E263" s="20" t="s">
        <v>13</v>
      </c>
      <c r="F263" s="35" t="s">
        <v>264</v>
      </c>
      <c r="G263" s="23"/>
    </row>
    <row r="264" ht="20" customHeight="1" spans="1:7">
      <c r="A264" s="33"/>
      <c r="B264" s="23"/>
      <c r="C264" s="37" t="s">
        <v>287</v>
      </c>
      <c r="D264" s="26" t="s">
        <v>16</v>
      </c>
      <c r="E264" s="20" t="s">
        <v>13</v>
      </c>
      <c r="F264" s="35" t="s">
        <v>264</v>
      </c>
      <c r="G264" s="23"/>
    </row>
    <row r="265" ht="20" customHeight="1" spans="1:7">
      <c r="A265" s="33"/>
      <c r="B265" s="23"/>
      <c r="C265" s="34" t="s">
        <v>288</v>
      </c>
      <c r="D265" s="26" t="s">
        <v>12</v>
      </c>
      <c r="E265" s="20" t="s">
        <v>13</v>
      </c>
      <c r="F265" s="35" t="s">
        <v>264</v>
      </c>
      <c r="G265" s="23"/>
    </row>
    <row r="266" ht="20" customHeight="1" spans="1:7">
      <c r="A266" s="33"/>
      <c r="B266" s="23"/>
      <c r="C266" s="34" t="s">
        <v>289</v>
      </c>
      <c r="D266" s="26" t="s">
        <v>12</v>
      </c>
      <c r="E266" s="20" t="s">
        <v>13</v>
      </c>
      <c r="F266" s="35" t="s">
        <v>264</v>
      </c>
      <c r="G266" s="23"/>
    </row>
    <row r="267" ht="20" customHeight="1" spans="1:7">
      <c r="A267" s="33"/>
      <c r="B267" s="23"/>
      <c r="C267" s="37" t="s">
        <v>290</v>
      </c>
      <c r="D267" s="26" t="s">
        <v>16</v>
      </c>
      <c r="E267" s="20" t="s">
        <v>13</v>
      </c>
      <c r="F267" s="35" t="s">
        <v>264</v>
      </c>
      <c r="G267" s="23"/>
    </row>
    <row r="268" ht="20" customHeight="1" spans="1:7">
      <c r="A268" s="33"/>
      <c r="B268" s="23"/>
      <c r="C268" s="37" t="s">
        <v>291</v>
      </c>
      <c r="D268" s="26" t="s">
        <v>12</v>
      </c>
      <c r="E268" s="20" t="s">
        <v>13</v>
      </c>
      <c r="F268" s="35" t="s">
        <v>264</v>
      </c>
      <c r="G268" s="23"/>
    </row>
    <row r="269" ht="20" customHeight="1" spans="1:7">
      <c r="A269" s="33"/>
      <c r="B269" s="23"/>
      <c r="C269" s="34" t="s">
        <v>292</v>
      </c>
      <c r="D269" s="26" t="s">
        <v>12</v>
      </c>
      <c r="E269" s="20" t="s">
        <v>13</v>
      </c>
      <c r="F269" s="35" t="s">
        <v>264</v>
      </c>
      <c r="G269" s="23"/>
    </row>
    <row r="270" ht="20" customHeight="1" spans="1:7">
      <c r="A270" s="33"/>
      <c r="B270" s="23"/>
      <c r="C270" s="34" t="s">
        <v>293</v>
      </c>
      <c r="D270" s="26" t="s">
        <v>12</v>
      </c>
      <c r="E270" s="20" t="s">
        <v>13</v>
      </c>
      <c r="F270" s="35" t="s">
        <v>264</v>
      </c>
      <c r="G270" s="23"/>
    </row>
    <row r="271" ht="20" customHeight="1" spans="1:7">
      <c r="A271" s="33"/>
      <c r="B271" s="23"/>
      <c r="C271" s="37" t="s">
        <v>294</v>
      </c>
      <c r="D271" s="26" t="s">
        <v>12</v>
      </c>
      <c r="E271" s="20" t="s">
        <v>13</v>
      </c>
      <c r="F271" s="35" t="s">
        <v>264</v>
      </c>
      <c r="G271" s="23"/>
    </row>
    <row r="272" ht="20" customHeight="1" spans="1:7">
      <c r="A272" s="33"/>
      <c r="B272" s="23"/>
      <c r="C272" s="37" t="s">
        <v>295</v>
      </c>
      <c r="D272" s="26" t="s">
        <v>16</v>
      </c>
      <c r="E272" s="20" t="s">
        <v>13</v>
      </c>
      <c r="F272" s="35" t="s">
        <v>264</v>
      </c>
      <c r="G272" s="23"/>
    </row>
    <row r="273" ht="20" customHeight="1" spans="1:7">
      <c r="A273" s="33"/>
      <c r="B273" s="23"/>
      <c r="C273" s="37" t="s">
        <v>296</v>
      </c>
      <c r="D273" s="26" t="s">
        <v>12</v>
      </c>
      <c r="E273" s="20" t="s">
        <v>13</v>
      </c>
      <c r="F273" s="35" t="s">
        <v>264</v>
      </c>
      <c r="G273" s="23"/>
    </row>
    <row r="274" ht="20" customHeight="1" spans="1:7">
      <c r="A274" s="33"/>
      <c r="B274" s="23"/>
      <c r="C274" s="37" t="s">
        <v>297</v>
      </c>
      <c r="D274" s="26" t="s">
        <v>12</v>
      </c>
      <c r="E274" s="20" t="s">
        <v>13</v>
      </c>
      <c r="F274" s="35" t="s">
        <v>264</v>
      </c>
      <c r="G274" s="23"/>
    </row>
    <row r="275" ht="20" customHeight="1" spans="1:7">
      <c r="A275" s="33"/>
      <c r="B275" s="23"/>
      <c r="C275" s="37" t="s">
        <v>298</v>
      </c>
      <c r="D275" s="26" t="s">
        <v>12</v>
      </c>
      <c r="E275" s="20" t="s">
        <v>13</v>
      </c>
      <c r="F275" s="35" t="s">
        <v>264</v>
      </c>
      <c r="G275" s="23"/>
    </row>
    <row r="276" ht="20" customHeight="1" spans="1:7">
      <c r="A276" s="33"/>
      <c r="B276" s="23"/>
      <c r="C276" s="37" t="s">
        <v>299</v>
      </c>
      <c r="D276" s="26" t="s">
        <v>12</v>
      </c>
      <c r="E276" s="20" t="s">
        <v>13</v>
      </c>
      <c r="F276" s="35" t="s">
        <v>264</v>
      </c>
      <c r="G276" s="23"/>
    </row>
    <row r="277" ht="20" customHeight="1" spans="1:7">
      <c r="A277" s="33"/>
      <c r="B277" s="23"/>
      <c r="C277" s="37" t="s">
        <v>300</v>
      </c>
      <c r="D277" s="26" t="s">
        <v>12</v>
      </c>
      <c r="E277" s="20" t="s">
        <v>13</v>
      </c>
      <c r="F277" s="35" t="s">
        <v>264</v>
      </c>
      <c r="G277" s="23"/>
    </row>
    <row r="278" ht="20" customHeight="1" spans="1:7">
      <c r="A278" s="33"/>
      <c r="B278" s="23"/>
      <c r="C278" s="37" t="s">
        <v>301</v>
      </c>
      <c r="D278" s="26" t="s">
        <v>12</v>
      </c>
      <c r="E278" s="20" t="s">
        <v>13</v>
      </c>
      <c r="F278" s="35" t="s">
        <v>264</v>
      </c>
      <c r="G278" s="23"/>
    </row>
    <row r="279" ht="20" customHeight="1" spans="1:7">
      <c r="A279" s="33"/>
      <c r="B279" s="23"/>
      <c r="C279" s="37" t="s">
        <v>302</v>
      </c>
      <c r="D279" s="26" t="s">
        <v>12</v>
      </c>
      <c r="E279" s="20" t="s">
        <v>13</v>
      </c>
      <c r="F279" s="35" t="s">
        <v>264</v>
      </c>
      <c r="G279" s="23"/>
    </row>
    <row r="280" ht="20" customHeight="1" spans="1:7">
      <c r="A280" s="33"/>
      <c r="B280" s="23"/>
      <c r="C280" s="37" t="s">
        <v>303</v>
      </c>
      <c r="D280" s="26" t="s">
        <v>12</v>
      </c>
      <c r="E280" s="20" t="s">
        <v>13</v>
      </c>
      <c r="F280" s="35" t="s">
        <v>264</v>
      </c>
      <c r="G280" s="23"/>
    </row>
    <row r="281" ht="20" customHeight="1" spans="1:7">
      <c r="A281" s="33"/>
      <c r="B281" s="23"/>
      <c r="C281" s="37" t="s">
        <v>304</v>
      </c>
      <c r="D281" s="26" t="s">
        <v>16</v>
      </c>
      <c r="E281" s="20" t="s">
        <v>13</v>
      </c>
      <c r="F281" s="35" t="s">
        <v>264</v>
      </c>
      <c r="G281" s="23"/>
    </row>
    <row r="282" ht="20" customHeight="1" spans="1:7">
      <c r="A282" s="33"/>
      <c r="B282" s="23"/>
      <c r="C282" s="34" t="s">
        <v>305</v>
      </c>
      <c r="D282" s="26" t="s">
        <v>12</v>
      </c>
      <c r="E282" s="20" t="s">
        <v>13</v>
      </c>
      <c r="F282" s="35" t="s">
        <v>264</v>
      </c>
      <c r="G282" s="23"/>
    </row>
    <row r="283" ht="20" customHeight="1" spans="1:7">
      <c r="A283" s="33"/>
      <c r="B283" s="23"/>
      <c r="C283" s="34" t="s">
        <v>306</v>
      </c>
      <c r="D283" s="26" t="s">
        <v>12</v>
      </c>
      <c r="E283" s="20" t="s">
        <v>13</v>
      </c>
      <c r="F283" s="35" t="s">
        <v>264</v>
      </c>
      <c r="G283" s="23"/>
    </row>
    <row r="284" ht="20" customHeight="1" spans="1:7">
      <c r="A284" s="33"/>
      <c r="B284" s="23"/>
      <c r="C284" s="34" t="s">
        <v>307</v>
      </c>
      <c r="D284" s="26" t="s">
        <v>16</v>
      </c>
      <c r="E284" s="20" t="s">
        <v>13</v>
      </c>
      <c r="F284" s="35" t="s">
        <v>264</v>
      </c>
      <c r="G284" s="23"/>
    </row>
    <row r="285" ht="20" customHeight="1" spans="1:7">
      <c r="A285" s="33"/>
      <c r="B285" s="23"/>
      <c r="C285" s="37" t="s">
        <v>308</v>
      </c>
      <c r="D285" s="26" t="s">
        <v>12</v>
      </c>
      <c r="E285" s="20" t="s">
        <v>13</v>
      </c>
      <c r="F285" s="35" t="s">
        <v>264</v>
      </c>
      <c r="G285" s="23"/>
    </row>
    <row r="286" ht="20" customHeight="1" spans="1:7">
      <c r="A286" s="33"/>
      <c r="B286" s="23"/>
      <c r="C286" s="34" t="s">
        <v>309</v>
      </c>
      <c r="D286" s="26" t="s">
        <v>12</v>
      </c>
      <c r="E286" s="20" t="s">
        <v>13</v>
      </c>
      <c r="F286" s="35" t="s">
        <v>264</v>
      </c>
      <c r="G286" s="23"/>
    </row>
    <row r="287" ht="20" customHeight="1" spans="1:7">
      <c r="A287" s="33"/>
      <c r="B287" s="23"/>
      <c r="C287" s="37" t="s">
        <v>310</v>
      </c>
      <c r="D287" s="26" t="s">
        <v>12</v>
      </c>
      <c r="E287" s="20" t="s">
        <v>13</v>
      </c>
      <c r="F287" s="35" t="s">
        <v>264</v>
      </c>
      <c r="G287" s="23"/>
    </row>
    <row r="288" ht="20" customHeight="1" spans="1:7">
      <c r="A288" s="33"/>
      <c r="B288" s="23"/>
      <c r="C288" s="37" t="s">
        <v>311</v>
      </c>
      <c r="D288" s="26" t="s">
        <v>12</v>
      </c>
      <c r="E288" s="20" t="s">
        <v>13</v>
      </c>
      <c r="F288" s="35" t="s">
        <v>14</v>
      </c>
      <c r="G288" s="23"/>
    </row>
    <row r="289" ht="20" customHeight="1" spans="1:7">
      <c r="A289" s="33"/>
      <c r="B289" s="23"/>
      <c r="C289" s="37" t="s">
        <v>312</v>
      </c>
      <c r="D289" s="26" t="s">
        <v>12</v>
      </c>
      <c r="E289" s="20" t="s">
        <v>13</v>
      </c>
      <c r="F289" s="35" t="s">
        <v>264</v>
      </c>
      <c r="G289" s="23"/>
    </row>
    <row r="290" ht="20" customHeight="1" spans="1:7">
      <c r="A290" s="33"/>
      <c r="B290" s="23"/>
      <c r="C290" s="34" t="s">
        <v>313</v>
      </c>
      <c r="D290" s="26" t="s">
        <v>12</v>
      </c>
      <c r="E290" s="20" t="s">
        <v>13</v>
      </c>
      <c r="F290" s="35" t="s">
        <v>264</v>
      </c>
      <c r="G290" s="23"/>
    </row>
    <row r="291" ht="20" customHeight="1" spans="1:7">
      <c r="A291" s="33"/>
      <c r="B291" s="23"/>
      <c r="C291" s="34" t="s">
        <v>314</v>
      </c>
      <c r="D291" s="26" t="s">
        <v>12</v>
      </c>
      <c r="E291" s="20" t="s">
        <v>13</v>
      </c>
      <c r="F291" s="35" t="s">
        <v>264</v>
      </c>
      <c r="G291" s="23"/>
    </row>
    <row r="292" ht="20" customHeight="1" spans="1:7">
      <c r="A292" s="33"/>
      <c r="B292" s="23"/>
      <c r="C292" s="37" t="s">
        <v>315</v>
      </c>
      <c r="D292" s="26" t="s">
        <v>12</v>
      </c>
      <c r="E292" s="20" t="s">
        <v>13</v>
      </c>
      <c r="F292" s="35" t="s">
        <v>14</v>
      </c>
      <c r="G292" s="23"/>
    </row>
    <row r="293" ht="20" customHeight="1" spans="1:7">
      <c r="A293" s="33"/>
      <c r="B293" s="23"/>
      <c r="C293" s="37" t="s">
        <v>316</v>
      </c>
      <c r="D293" s="26" t="s">
        <v>12</v>
      </c>
      <c r="E293" s="20" t="s">
        <v>13</v>
      </c>
      <c r="F293" s="35" t="s">
        <v>264</v>
      </c>
      <c r="G293" s="23"/>
    </row>
    <row r="294" ht="20" customHeight="1" spans="1:7">
      <c r="A294" s="33"/>
      <c r="B294" s="23"/>
      <c r="C294" s="37" t="s">
        <v>317</v>
      </c>
      <c r="D294" s="26" t="s">
        <v>12</v>
      </c>
      <c r="E294" s="20" t="s">
        <v>13</v>
      </c>
      <c r="F294" s="35" t="s">
        <v>14</v>
      </c>
      <c r="G294" s="23"/>
    </row>
    <row r="295" ht="20" customHeight="1" spans="1:7">
      <c r="A295" s="33"/>
      <c r="B295" s="23"/>
      <c r="C295" s="37" t="s">
        <v>318</v>
      </c>
      <c r="D295" s="26" t="s">
        <v>12</v>
      </c>
      <c r="E295" s="20" t="s">
        <v>13</v>
      </c>
      <c r="F295" s="35" t="s">
        <v>264</v>
      </c>
      <c r="G295" s="23"/>
    </row>
    <row r="296" ht="20" customHeight="1" spans="1:7">
      <c r="A296" s="33"/>
      <c r="B296" s="23"/>
      <c r="C296" s="34" t="s">
        <v>319</v>
      </c>
      <c r="D296" s="26" t="s">
        <v>12</v>
      </c>
      <c r="E296" s="20" t="s">
        <v>13</v>
      </c>
      <c r="F296" s="35" t="s">
        <v>264</v>
      </c>
      <c r="G296" s="23"/>
    </row>
    <row r="297" ht="20" customHeight="1" spans="1:7">
      <c r="A297" s="33"/>
      <c r="B297" s="23"/>
      <c r="C297" s="37" t="s">
        <v>320</v>
      </c>
      <c r="D297" s="26" t="s">
        <v>16</v>
      </c>
      <c r="E297" s="20" t="s">
        <v>13</v>
      </c>
      <c r="F297" s="35" t="s">
        <v>264</v>
      </c>
      <c r="G297" s="23"/>
    </row>
    <row r="298" ht="20" customHeight="1" spans="1:7">
      <c r="A298" s="33"/>
      <c r="B298" s="23"/>
      <c r="C298" s="37" t="s">
        <v>321</v>
      </c>
      <c r="D298" s="26" t="s">
        <v>12</v>
      </c>
      <c r="E298" s="20" t="s">
        <v>13</v>
      </c>
      <c r="F298" s="35" t="s">
        <v>264</v>
      </c>
      <c r="G298" s="23"/>
    </row>
    <row r="299" ht="20" customHeight="1" spans="1:7">
      <c r="A299" s="33"/>
      <c r="B299" s="23"/>
      <c r="C299" s="37" t="s">
        <v>322</v>
      </c>
      <c r="D299" s="26" t="s">
        <v>16</v>
      </c>
      <c r="E299" s="20" t="s">
        <v>13</v>
      </c>
      <c r="F299" s="35" t="s">
        <v>264</v>
      </c>
      <c r="G299" s="23"/>
    </row>
    <row r="300" ht="20" customHeight="1" spans="1:7">
      <c r="A300" s="33"/>
      <c r="B300" s="23"/>
      <c r="C300" s="34" t="s">
        <v>323</v>
      </c>
      <c r="D300" s="26" t="s">
        <v>12</v>
      </c>
      <c r="E300" s="20" t="s">
        <v>13</v>
      </c>
      <c r="F300" s="35" t="s">
        <v>264</v>
      </c>
      <c r="G300" s="23"/>
    </row>
    <row r="301" ht="20" customHeight="1" spans="1:7">
      <c r="A301" s="33"/>
      <c r="B301" s="23"/>
      <c r="C301" s="34" t="s">
        <v>324</v>
      </c>
      <c r="D301" s="26" t="s">
        <v>16</v>
      </c>
      <c r="E301" s="20" t="s">
        <v>13</v>
      </c>
      <c r="F301" s="35" t="s">
        <v>264</v>
      </c>
      <c r="G301" s="23"/>
    </row>
    <row r="302" ht="20" customHeight="1" spans="1:7">
      <c r="A302" s="33"/>
      <c r="B302" s="23"/>
      <c r="C302" s="34" t="s">
        <v>325</v>
      </c>
      <c r="D302" s="26" t="s">
        <v>16</v>
      </c>
      <c r="E302" s="20" t="s">
        <v>13</v>
      </c>
      <c r="F302" s="35" t="s">
        <v>264</v>
      </c>
      <c r="G302" s="23"/>
    </row>
    <row r="303" ht="20" customHeight="1" spans="1:7">
      <c r="A303" s="33"/>
      <c r="B303" s="23"/>
      <c r="C303" s="34" t="s">
        <v>326</v>
      </c>
      <c r="D303" s="26" t="s">
        <v>12</v>
      </c>
      <c r="E303" s="20" t="s">
        <v>13</v>
      </c>
      <c r="F303" s="35" t="s">
        <v>264</v>
      </c>
      <c r="G303" s="23"/>
    </row>
    <row r="304" ht="20" customHeight="1" spans="1:7">
      <c r="A304" s="33"/>
      <c r="B304" s="23"/>
      <c r="C304" s="34" t="s">
        <v>327</v>
      </c>
      <c r="D304" s="26" t="s">
        <v>12</v>
      </c>
      <c r="E304" s="20" t="s">
        <v>13</v>
      </c>
      <c r="F304" s="35" t="s">
        <v>264</v>
      </c>
      <c r="G304" s="23"/>
    </row>
    <row r="305" ht="20" customHeight="1" spans="1:7">
      <c r="A305" s="33"/>
      <c r="B305" s="23"/>
      <c r="C305" s="34" t="s">
        <v>328</v>
      </c>
      <c r="D305" s="26" t="s">
        <v>12</v>
      </c>
      <c r="E305" s="20" t="s">
        <v>13</v>
      </c>
      <c r="F305" s="35" t="s">
        <v>264</v>
      </c>
      <c r="G305" s="23"/>
    </row>
    <row r="306" ht="20" customHeight="1" spans="1:7">
      <c r="A306" s="33"/>
      <c r="B306" s="23"/>
      <c r="C306" s="34" t="s">
        <v>329</v>
      </c>
      <c r="D306" s="26" t="s">
        <v>16</v>
      </c>
      <c r="E306" s="20" t="s">
        <v>13</v>
      </c>
      <c r="F306" s="35" t="s">
        <v>14</v>
      </c>
      <c r="G306" s="23"/>
    </row>
    <row r="307" ht="20" customHeight="1" spans="1:7">
      <c r="A307" s="33"/>
      <c r="B307" s="23"/>
      <c r="C307" s="34" t="s">
        <v>330</v>
      </c>
      <c r="D307" s="26" t="s">
        <v>12</v>
      </c>
      <c r="E307" s="20" t="s">
        <v>13</v>
      </c>
      <c r="F307" s="35" t="s">
        <v>264</v>
      </c>
      <c r="G307" s="23"/>
    </row>
    <row r="308" ht="20" customHeight="1" spans="1:7">
      <c r="A308" s="33"/>
      <c r="B308" s="23"/>
      <c r="C308" s="34" t="s">
        <v>331</v>
      </c>
      <c r="D308" s="26" t="s">
        <v>16</v>
      </c>
      <c r="E308" s="20" t="s">
        <v>13</v>
      </c>
      <c r="F308" s="35" t="s">
        <v>14</v>
      </c>
      <c r="G308" s="23"/>
    </row>
    <row r="309" ht="20" customHeight="1" spans="1:7">
      <c r="A309" s="33"/>
      <c r="B309" s="23"/>
      <c r="C309" s="34" t="s">
        <v>332</v>
      </c>
      <c r="D309" s="26" t="s">
        <v>16</v>
      </c>
      <c r="E309" s="20" t="s">
        <v>13</v>
      </c>
      <c r="F309" s="35" t="s">
        <v>264</v>
      </c>
      <c r="G309" s="23"/>
    </row>
    <row r="310" ht="20" customHeight="1" spans="1:7">
      <c r="A310" s="33"/>
      <c r="B310" s="23"/>
      <c r="C310" s="34" t="s">
        <v>333</v>
      </c>
      <c r="D310" s="26" t="s">
        <v>12</v>
      </c>
      <c r="E310" s="20" t="s">
        <v>13</v>
      </c>
      <c r="F310" s="35" t="s">
        <v>264</v>
      </c>
      <c r="G310" s="23"/>
    </row>
    <row r="311" ht="20" customHeight="1" spans="1:7">
      <c r="A311" s="33"/>
      <c r="B311" s="23"/>
      <c r="C311" s="34" t="s">
        <v>334</v>
      </c>
      <c r="D311" s="26" t="s">
        <v>12</v>
      </c>
      <c r="E311" s="20" t="s">
        <v>13</v>
      </c>
      <c r="F311" s="35" t="s">
        <v>264</v>
      </c>
      <c r="G311" s="23"/>
    </row>
    <row r="312" ht="20" customHeight="1" spans="1:7">
      <c r="A312" s="33"/>
      <c r="B312" s="23"/>
      <c r="C312" s="34" t="s">
        <v>335</v>
      </c>
      <c r="D312" s="26" t="s">
        <v>16</v>
      </c>
      <c r="E312" s="20" t="s">
        <v>13</v>
      </c>
      <c r="F312" s="35" t="s">
        <v>14</v>
      </c>
      <c r="G312" s="23"/>
    </row>
    <row r="313" ht="20" customHeight="1" spans="1:7">
      <c r="A313" s="33"/>
      <c r="B313" s="23"/>
      <c r="C313" s="34" t="s">
        <v>336</v>
      </c>
      <c r="D313" s="26" t="s">
        <v>12</v>
      </c>
      <c r="E313" s="20" t="s">
        <v>13</v>
      </c>
      <c r="F313" s="35" t="s">
        <v>264</v>
      </c>
      <c r="G313" s="23"/>
    </row>
    <row r="314" ht="20" customHeight="1" spans="1:7">
      <c r="A314" s="33"/>
      <c r="B314" s="23"/>
      <c r="C314" s="34" t="s">
        <v>337</v>
      </c>
      <c r="D314" s="26" t="s">
        <v>12</v>
      </c>
      <c r="E314" s="20" t="s">
        <v>13</v>
      </c>
      <c r="F314" s="35" t="s">
        <v>264</v>
      </c>
      <c r="G314" s="23"/>
    </row>
    <row r="315" ht="20" customHeight="1" spans="1:7">
      <c r="A315" s="33"/>
      <c r="B315" s="23"/>
      <c r="C315" s="34" t="s">
        <v>338</v>
      </c>
      <c r="D315" s="26" t="s">
        <v>16</v>
      </c>
      <c r="E315" s="20" t="s">
        <v>13</v>
      </c>
      <c r="F315" s="35" t="s">
        <v>264</v>
      </c>
      <c r="G315" s="23"/>
    </row>
    <row r="316" ht="20" customHeight="1" spans="1:7">
      <c r="A316" s="33"/>
      <c r="B316" s="23"/>
      <c r="C316" s="34" t="s">
        <v>339</v>
      </c>
      <c r="D316" s="26" t="s">
        <v>16</v>
      </c>
      <c r="E316" s="20" t="s">
        <v>13</v>
      </c>
      <c r="F316" s="35" t="s">
        <v>264</v>
      </c>
      <c r="G316" s="23"/>
    </row>
    <row r="317" ht="20" customHeight="1" spans="1:7">
      <c r="A317" s="33"/>
      <c r="B317" s="23"/>
      <c r="C317" s="34" t="s">
        <v>340</v>
      </c>
      <c r="D317" s="26" t="s">
        <v>16</v>
      </c>
      <c r="E317" s="20" t="s">
        <v>13</v>
      </c>
      <c r="F317" s="35" t="s">
        <v>264</v>
      </c>
      <c r="G317" s="23"/>
    </row>
    <row r="318" ht="20" customHeight="1" spans="1:7">
      <c r="A318" s="33"/>
      <c r="B318" s="23"/>
      <c r="C318" s="37" t="s">
        <v>341</v>
      </c>
      <c r="D318" s="26" t="s">
        <v>16</v>
      </c>
      <c r="E318" s="20" t="s">
        <v>13</v>
      </c>
      <c r="F318" s="35" t="s">
        <v>264</v>
      </c>
      <c r="G318" s="23"/>
    </row>
    <row r="319" ht="20" customHeight="1" spans="1:7">
      <c r="A319" s="33"/>
      <c r="B319" s="23"/>
      <c r="C319" s="37" t="s">
        <v>342</v>
      </c>
      <c r="D319" s="26" t="s">
        <v>12</v>
      </c>
      <c r="E319" s="20" t="s">
        <v>13</v>
      </c>
      <c r="F319" s="35" t="s">
        <v>264</v>
      </c>
      <c r="G319" s="23"/>
    </row>
    <row r="320" ht="20" customHeight="1" spans="1:7">
      <c r="A320" s="33"/>
      <c r="B320" s="23"/>
      <c r="C320" s="37" t="s">
        <v>343</v>
      </c>
      <c r="D320" s="26" t="s">
        <v>16</v>
      </c>
      <c r="E320" s="20" t="s">
        <v>13</v>
      </c>
      <c r="F320" s="35" t="s">
        <v>264</v>
      </c>
      <c r="G320" s="23"/>
    </row>
    <row r="321" ht="20" customHeight="1" spans="1:7">
      <c r="A321" s="33"/>
      <c r="B321" s="23"/>
      <c r="C321" s="37" t="s">
        <v>344</v>
      </c>
      <c r="D321" s="26" t="s">
        <v>12</v>
      </c>
      <c r="E321" s="20" t="s">
        <v>13</v>
      </c>
      <c r="F321" s="35" t="s">
        <v>264</v>
      </c>
      <c r="G321" s="23"/>
    </row>
    <row r="322" ht="20" customHeight="1" spans="1:7">
      <c r="A322" s="33"/>
      <c r="B322" s="23"/>
      <c r="C322" s="37" t="s">
        <v>345</v>
      </c>
      <c r="D322" s="26" t="s">
        <v>12</v>
      </c>
      <c r="E322" s="20" t="s">
        <v>13</v>
      </c>
      <c r="F322" s="35" t="s">
        <v>14</v>
      </c>
      <c r="G322" s="23"/>
    </row>
    <row r="323" ht="20" customHeight="1" spans="1:7">
      <c r="A323" s="33"/>
      <c r="B323" s="23"/>
      <c r="C323" s="37" t="s">
        <v>346</v>
      </c>
      <c r="D323" s="26" t="s">
        <v>16</v>
      </c>
      <c r="E323" s="20" t="s">
        <v>13</v>
      </c>
      <c r="F323" s="35" t="s">
        <v>264</v>
      </c>
      <c r="G323" s="23"/>
    </row>
    <row r="324" ht="20" customHeight="1" spans="1:7">
      <c r="A324" s="33"/>
      <c r="B324" s="23"/>
      <c r="C324" s="37" t="s">
        <v>347</v>
      </c>
      <c r="D324" s="26" t="s">
        <v>12</v>
      </c>
      <c r="E324" s="20" t="s">
        <v>13</v>
      </c>
      <c r="F324" s="35" t="s">
        <v>14</v>
      </c>
      <c r="G324" s="23"/>
    </row>
    <row r="325" ht="20" customHeight="1" spans="1:7">
      <c r="A325" s="33"/>
      <c r="B325" s="23"/>
      <c r="C325" s="37" t="s">
        <v>348</v>
      </c>
      <c r="D325" s="26" t="s">
        <v>16</v>
      </c>
      <c r="E325" s="20" t="s">
        <v>13</v>
      </c>
      <c r="F325" s="35" t="s">
        <v>264</v>
      </c>
      <c r="G325" s="23"/>
    </row>
    <row r="326" ht="20" customHeight="1" spans="1:7">
      <c r="A326" s="33"/>
      <c r="B326" s="23"/>
      <c r="C326" s="37" t="s">
        <v>349</v>
      </c>
      <c r="D326" s="26" t="s">
        <v>16</v>
      </c>
      <c r="E326" s="20" t="s">
        <v>13</v>
      </c>
      <c r="F326" s="35" t="s">
        <v>14</v>
      </c>
      <c r="G326" s="23"/>
    </row>
    <row r="327" ht="20" customHeight="1" spans="1:7">
      <c r="A327" s="33"/>
      <c r="B327" s="23"/>
      <c r="C327" s="37" t="s">
        <v>350</v>
      </c>
      <c r="D327" s="26" t="s">
        <v>16</v>
      </c>
      <c r="E327" s="20" t="s">
        <v>13</v>
      </c>
      <c r="F327" s="35" t="s">
        <v>14</v>
      </c>
      <c r="G327" s="23"/>
    </row>
    <row r="328" ht="20" customHeight="1" spans="1:7">
      <c r="A328" s="33"/>
      <c r="B328" s="23"/>
      <c r="C328" s="37" t="s">
        <v>351</v>
      </c>
      <c r="D328" s="26" t="s">
        <v>16</v>
      </c>
      <c r="E328" s="20" t="s">
        <v>13</v>
      </c>
      <c r="F328" s="35" t="s">
        <v>14</v>
      </c>
      <c r="G328" s="23"/>
    </row>
    <row r="329" ht="20" customHeight="1" spans="1:7">
      <c r="A329" s="33"/>
      <c r="B329" s="23"/>
      <c r="C329" s="34" t="s">
        <v>352</v>
      </c>
      <c r="D329" s="26" t="s">
        <v>16</v>
      </c>
      <c r="E329" s="20" t="s">
        <v>13</v>
      </c>
      <c r="F329" s="35" t="s">
        <v>264</v>
      </c>
      <c r="G329" s="23"/>
    </row>
    <row r="330" ht="20" customHeight="1" spans="1:7">
      <c r="A330" s="33"/>
      <c r="B330" s="23"/>
      <c r="C330" s="34" t="s">
        <v>353</v>
      </c>
      <c r="D330" s="26" t="s">
        <v>16</v>
      </c>
      <c r="E330" s="20" t="s">
        <v>13</v>
      </c>
      <c r="F330" s="35" t="s">
        <v>264</v>
      </c>
      <c r="G330" s="23"/>
    </row>
    <row r="331" ht="20" customHeight="1" spans="1:7">
      <c r="A331" s="33"/>
      <c r="B331" s="23"/>
      <c r="C331" s="34" t="s">
        <v>354</v>
      </c>
      <c r="D331" s="26" t="s">
        <v>16</v>
      </c>
      <c r="E331" s="20" t="s">
        <v>13</v>
      </c>
      <c r="F331" s="35" t="s">
        <v>14</v>
      </c>
      <c r="G331" s="23"/>
    </row>
    <row r="332" ht="20" customHeight="1" spans="1:7">
      <c r="A332" s="33"/>
      <c r="B332" s="23"/>
      <c r="C332" s="34" t="s">
        <v>355</v>
      </c>
      <c r="D332" s="26" t="s">
        <v>16</v>
      </c>
      <c r="E332" s="20" t="s">
        <v>13</v>
      </c>
      <c r="F332" s="35" t="s">
        <v>264</v>
      </c>
      <c r="G332" s="23"/>
    </row>
    <row r="333" ht="20" customHeight="1" spans="1:7">
      <c r="A333" s="33"/>
      <c r="B333" s="23"/>
      <c r="C333" s="34" t="s">
        <v>356</v>
      </c>
      <c r="D333" s="26" t="s">
        <v>16</v>
      </c>
      <c r="E333" s="20" t="s">
        <v>13</v>
      </c>
      <c r="F333" s="35" t="s">
        <v>264</v>
      </c>
      <c r="G333" s="23"/>
    </row>
    <row r="334" ht="20" customHeight="1" spans="1:7">
      <c r="A334" s="33"/>
      <c r="B334" s="23"/>
      <c r="C334" s="37" t="s">
        <v>357</v>
      </c>
      <c r="D334" s="26" t="s">
        <v>12</v>
      </c>
      <c r="E334" s="20" t="s">
        <v>13</v>
      </c>
      <c r="F334" s="35" t="s">
        <v>264</v>
      </c>
      <c r="G334" s="23"/>
    </row>
    <row r="335" ht="20" customHeight="1" spans="1:7">
      <c r="A335" s="33"/>
      <c r="B335" s="23"/>
      <c r="C335" s="37" t="s">
        <v>358</v>
      </c>
      <c r="D335" s="26" t="s">
        <v>12</v>
      </c>
      <c r="E335" s="20" t="s">
        <v>13</v>
      </c>
      <c r="F335" s="35" t="s">
        <v>264</v>
      </c>
      <c r="G335" s="23"/>
    </row>
    <row r="336" ht="20" customHeight="1" spans="1:7">
      <c r="A336" s="33"/>
      <c r="B336" s="23"/>
      <c r="C336" s="37" t="s">
        <v>359</v>
      </c>
      <c r="D336" s="26" t="s">
        <v>12</v>
      </c>
      <c r="E336" s="20" t="s">
        <v>13</v>
      </c>
      <c r="F336" s="35" t="s">
        <v>264</v>
      </c>
      <c r="G336" s="23"/>
    </row>
    <row r="337" ht="20" customHeight="1" spans="1:7">
      <c r="A337" s="33"/>
      <c r="B337" s="23"/>
      <c r="C337" s="37" t="s">
        <v>360</v>
      </c>
      <c r="D337" s="26" t="s">
        <v>16</v>
      </c>
      <c r="E337" s="20" t="s">
        <v>13</v>
      </c>
      <c r="F337" s="35" t="s">
        <v>264</v>
      </c>
      <c r="G337" s="23"/>
    </row>
    <row r="338" ht="20" customHeight="1" spans="1:7">
      <c r="A338" s="33"/>
      <c r="B338" s="23"/>
      <c r="C338" s="37" t="s">
        <v>361</v>
      </c>
      <c r="D338" s="26" t="s">
        <v>16</v>
      </c>
      <c r="E338" s="20" t="s">
        <v>13</v>
      </c>
      <c r="F338" s="35" t="s">
        <v>264</v>
      </c>
      <c r="G338" s="23"/>
    </row>
    <row r="339" ht="20" customHeight="1" spans="1:7">
      <c r="A339" s="33"/>
      <c r="B339" s="23"/>
      <c r="C339" s="37" t="s">
        <v>362</v>
      </c>
      <c r="D339" s="26" t="s">
        <v>16</v>
      </c>
      <c r="E339" s="20" t="s">
        <v>13</v>
      </c>
      <c r="F339" s="35" t="s">
        <v>264</v>
      </c>
      <c r="G339" s="23"/>
    </row>
    <row r="340" ht="20" customHeight="1" spans="1:7">
      <c r="A340" s="33"/>
      <c r="B340" s="23"/>
      <c r="C340" s="37" t="s">
        <v>363</v>
      </c>
      <c r="D340" s="26" t="s">
        <v>16</v>
      </c>
      <c r="E340" s="20" t="s">
        <v>13</v>
      </c>
      <c r="F340" s="35" t="s">
        <v>264</v>
      </c>
      <c r="G340" s="23"/>
    </row>
    <row r="341" ht="20" customHeight="1" spans="1:7">
      <c r="A341" s="33"/>
      <c r="B341" s="23"/>
      <c r="C341" s="37" t="s">
        <v>364</v>
      </c>
      <c r="D341" s="26" t="s">
        <v>16</v>
      </c>
      <c r="E341" s="20" t="s">
        <v>13</v>
      </c>
      <c r="F341" s="35" t="s">
        <v>264</v>
      </c>
      <c r="G341" s="23"/>
    </row>
    <row r="342" ht="20" customHeight="1" spans="1:7">
      <c r="A342" s="33"/>
      <c r="B342" s="23"/>
      <c r="C342" s="37" t="s">
        <v>365</v>
      </c>
      <c r="D342" s="26" t="s">
        <v>16</v>
      </c>
      <c r="E342" s="20" t="s">
        <v>13</v>
      </c>
      <c r="F342" s="35" t="s">
        <v>264</v>
      </c>
      <c r="G342" s="23"/>
    </row>
    <row r="343" ht="20" customHeight="1" spans="1:7">
      <c r="A343" s="33"/>
      <c r="B343" s="23"/>
      <c r="C343" s="37" t="s">
        <v>366</v>
      </c>
      <c r="D343" s="26" t="s">
        <v>16</v>
      </c>
      <c r="E343" s="20" t="s">
        <v>13</v>
      </c>
      <c r="F343" s="35" t="s">
        <v>264</v>
      </c>
      <c r="G343" s="23"/>
    </row>
    <row r="344" ht="20" customHeight="1" spans="1:7">
      <c r="A344" s="33"/>
      <c r="B344" s="23"/>
      <c r="C344" s="37" t="s">
        <v>367</v>
      </c>
      <c r="D344" s="26" t="s">
        <v>16</v>
      </c>
      <c r="E344" s="20" t="s">
        <v>13</v>
      </c>
      <c r="F344" s="35" t="s">
        <v>264</v>
      </c>
      <c r="G344" s="23"/>
    </row>
    <row r="345" ht="20" customHeight="1" spans="1:7">
      <c r="A345" s="33"/>
      <c r="B345" s="23"/>
      <c r="C345" s="37" t="s">
        <v>368</v>
      </c>
      <c r="D345" s="26" t="s">
        <v>12</v>
      </c>
      <c r="E345" s="20" t="s">
        <v>13</v>
      </c>
      <c r="F345" s="35" t="s">
        <v>264</v>
      </c>
      <c r="G345" s="23"/>
    </row>
    <row r="346" ht="20" customHeight="1" spans="1:7">
      <c r="A346" s="33"/>
      <c r="B346" s="23"/>
      <c r="C346" s="37" t="s">
        <v>369</v>
      </c>
      <c r="D346" s="26" t="s">
        <v>16</v>
      </c>
      <c r="E346" s="20" t="s">
        <v>13</v>
      </c>
      <c r="F346" s="35" t="s">
        <v>14</v>
      </c>
      <c r="G346" s="23"/>
    </row>
    <row r="347" ht="20" customHeight="1" spans="1:7">
      <c r="A347" s="33"/>
      <c r="B347" s="23"/>
      <c r="C347" s="37" t="s">
        <v>370</v>
      </c>
      <c r="D347" s="26" t="s">
        <v>16</v>
      </c>
      <c r="E347" s="20" t="s">
        <v>13</v>
      </c>
      <c r="F347" s="35" t="s">
        <v>264</v>
      </c>
      <c r="G347" s="23"/>
    </row>
    <row r="348" ht="20" customHeight="1" spans="1:7">
      <c r="A348" s="33"/>
      <c r="B348" s="23"/>
      <c r="C348" s="37" t="s">
        <v>371</v>
      </c>
      <c r="D348" s="26" t="s">
        <v>16</v>
      </c>
      <c r="E348" s="20" t="s">
        <v>13</v>
      </c>
      <c r="F348" s="35" t="s">
        <v>14</v>
      </c>
      <c r="G348" s="23"/>
    </row>
    <row r="349" ht="20" customHeight="1" spans="1:7">
      <c r="A349" s="33"/>
      <c r="B349" s="23"/>
      <c r="C349" s="37" t="s">
        <v>372</v>
      </c>
      <c r="D349" s="26" t="s">
        <v>16</v>
      </c>
      <c r="E349" s="20" t="s">
        <v>13</v>
      </c>
      <c r="F349" s="35" t="s">
        <v>264</v>
      </c>
      <c r="G349" s="23"/>
    </row>
    <row r="350" ht="20" customHeight="1" spans="1:7">
      <c r="A350" s="33"/>
      <c r="B350" s="23"/>
      <c r="C350" s="37" t="s">
        <v>373</v>
      </c>
      <c r="D350" s="26" t="s">
        <v>12</v>
      </c>
      <c r="E350" s="20" t="s">
        <v>13</v>
      </c>
      <c r="F350" s="35" t="s">
        <v>14</v>
      </c>
      <c r="G350" s="23"/>
    </row>
    <row r="351" ht="20" customHeight="1" spans="1:7">
      <c r="A351" s="33"/>
      <c r="B351" s="23"/>
      <c r="C351" s="34" t="s">
        <v>374</v>
      </c>
      <c r="D351" s="26" t="s">
        <v>16</v>
      </c>
      <c r="E351" s="20" t="s">
        <v>13</v>
      </c>
      <c r="F351" s="35" t="s">
        <v>264</v>
      </c>
      <c r="G351" s="23"/>
    </row>
    <row r="352" ht="20" customHeight="1" spans="1:7">
      <c r="A352" s="33"/>
      <c r="B352" s="23"/>
      <c r="C352" s="34" t="s">
        <v>375</v>
      </c>
      <c r="D352" s="26" t="s">
        <v>16</v>
      </c>
      <c r="E352" s="20" t="s">
        <v>13</v>
      </c>
      <c r="F352" s="35" t="s">
        <v>264</v>
      </c>
      <c r="G352" s="23"/>
    </row>
    <row r="353" ht="20" customHeight="1" spans="1:7">
      <c r="A353" s="33"/>
      <c r="B353" s="23"/>
      <c r="C353" s="34" t="s">
        <v>376</v>
      </c>
      <c r="D353" s="26" t="s">
        <v>12</v>
      </c>
      <c r="E353" s="20" t="s">
        <v>13</v>
      </c>
      <c r="F353" s="35" t="s">
        <v>264</v>
      </c>
      <c r="G353" s="23"/>
    </row>
    <row r="354" ht="20" customHeight="1" spans="1:7">
      <c r="A354" s="33"/>
      <c r="B354" s="23"/>
      <c r="C354" s="34" t="s">
        <v>377</v>
      </c>
      <c r="D354" s="26" t="s">
        <v>12</v>
      </c>
      <c r="E354" s="20" t="s">
        <v>13</v>
      </c>
      <c r="F354" s="35" t="s">
        <v>264</v>
      </c>
      <c r="G354" s="23"/>
    </row>
    <row r="355" ht="20" customHeight="1" spans="1:7">
      <c r="A355" s="33"/>
      <c r="B355" s="23"/>
      <c r="C355" s="34" t="s">
        <v>378</v>
      </c>
      <c r="D355" s="26" t="s">
        <v>12</v>
      </c>
      <c r="E355" s="20" t="s">
        <v>13</v>
      </c>
      <c r="F355" s="35" t="s">
        <v>264</v>
      </c>
      <c r="G355" s="23"/>
    </row>
    <row r="356" ht="20" customHeight="1" spans="1:7">
      <c r="A356" s="33"/>
      <c r="B356" s="27"/>
      <c r="C356" s="34" t="s">
        <v>379</v>
      </c>
      <c r="D356" s="26" t="s">
        <v>12</v>
      </c>
      <c r="E356" s="20" t="s">
        <v>13</v>
      </c>
      <c r="F356" s="35" t="s">
        <v>264</v>
      </c>
      <c r="G356" s="27"/>
    </row>
    <row r="357" ht="20" customHeight="1" spans="1:7">
      <c r="A357" s="38" t="s">
        <v>380</v>
      </c>
      <c r="B357" s="28">
        <v>96</v>
      </c>
      <c r="C357" s="39" t="s">
        <v>381</v>
      </c>
      <c r="D357" s="25" t="str">
        <f>VLOOKUP(C357,'[1]最新总表-实际在职'!$C$3:$O$331,3,FALSE)</f>
        <v>男</v>
      </c>
      <c r="E357" s="20" t="s">
        <v>13</v>
      </c>
      <c r="F357" s="35" t="s">
        <v>264</v>
      </c>
      <c r="G357" s="28">
        <v>192000</v>
      </c>
    </row>
    <row r="358" ht="20" customHeight="1" spans="1:7">
      <c r="A358" s="38"/>
      <c r="B358" s="23"/>
      <c r="C358" s="39" t="s">
        <v>382</v>
      </c>
      <c r="D358" s="25" t="str">
        <f>VLOOKUP(C358,'[1]2025瑞森离职人员'!$C$1:$P$176,3,FALSE)</f>
        <v>男</v>
      </c>
      <c r="E358" s="20" t="s">
        <v>13</v>
      </c>
      <c r="F358" s="35" t="s">
        <v>264</v>
      </c>
      <c r="G358" s="23"/>
    </row>
    <row r="359" ht="20" customHeight="1" spans="1:7">
      <c r="A359" s="38"/>
      <c r="B359" s="23"/>
      <c r="C359" s="39" t="s">
        <v>383</v>
      </c>
      <c r="D359" s="25" t="s">
        <v>16</v>
      </c>
      <c r="E359" s="20" t="s">
        <v>13</v>
      </c>
      <c r="F359" s="35" t="s">
        <v>264</v>
      </c>
      <c r="G359" s="23"/>
    </row>
    <row r="360" ht="20" customHeight="1" spans="1:7">
      <c r="A360" s="38"/>
      <c r="B360" s="23"/>
      <c r="C360" s="39" t="s">
        <v>384</v>
      </c>
      <c r="D360" s="25" t="str">
        <f>VLOOKUP(C360,[2]新总表!$C$3:$P$213,3,FALSE)</f>
        <v>男</v>
      </c>
      <c r="E360" s="20" t="s">
        <v>13</v>
      </c>
      <c r="F360" s="35" t="s">
        <v>264</v>
      </c>
      <c r="G360" s="23"/>
    </row>
    <row r="361" ht="20" customHeight="1" spans="1:7">
      <c r="A361" s="38"/>
      <c r="B361" s="23"/>
      <c r="C361" s="39" t="s">
        <v>385</v>
      </c>
      <c r="D361" s="25" t="str">
        <f>VLOOKUP(C361,[2]新总表!$C$3:$P$213,3,FALSE)</f>
        <v>男</v>
      </c>
      <c r="E361" s="20" t="s">
        <v>13</v>
      </c>
      <c r="F361" s="35" t="s">
        <v>264</v>
      </c>
      <c r="G361" s="23"/>
    </row>
    <row r="362" ht="20" customHeight="1" spans="1:7">
      <c r="A362" s="38"/>
      <c r="B362" s="23"/>
      <c r="C362" s="39" t="s">
        <v>386</v>
      </c>
      <c r="D362" s="25" t="str">
        <f>VLOOKUP(C362,'[1]最新总表-实际在职'!$C$3:$O$331,3,FALSE)</f>
        <v>男</v>
      </c>
      <c r="E362" s="20" t="s">
        <v>13</v>
      </c>
      <c r="F362" s="35" t="s">
        <v>264</v>
      </c>
      <c r="G362" s="23"/>
    </row>
    <row r="363" ht="20" customHeight="1" spans="1:7">
      <c r="A363" s="38"/>
      <c r="B363" s="23"/>
      <c r="C363" s="39" t="s">
        <v>387</v>
      </c>
      <c r="D363" s="25" t="str">
        <f>VLOOKUP(C363,'[1]最新总表-实际在职'!$C$3:$O$331,3,FALSE)</f>
        <v>男</v>
      </c>
      <c r="E363" s="20" t="s">
        <v>13</v>
      </c>
      <c r="F363" s="35" t="s">
        <v>264</v>
      </c>
      <c r="G363" s="23"/>
    </row>
    <row r="364" ht="20" customHeight="1" spans="1:7">
      <c r="A364" s="38"/>
      <c r="B364" s="23"/>
      <c r="C364" s="39" t="s">
        <v>388</v>
      </c>
      <c r="D364" s="25" t="str">
        <f>VLOOKUP(C364,[2]新总表!$C$3:$P$213,3,FALSE)</f>
        <v>男</v>
      </c>
      <c r="E364" s="20" t="s">
        <v>13</v>
      </c>
      <c r="F364" s="26" t="s">
        <v>389</v>
      </c>
      <c r="G364" s="23"/>
    </row>
    <row r="365" ht="20" customHeight="1" spans="1:7">
      <c r="A365" s="38"/>
      <c r="B365" s="23"/>
      <c r="C365" s="39" t="s">
        <v>390</v>
      </c>
      <c r="D365" s="25" t="str">
        <f>VLOOKUP(C365,'[1]最新总表-实际在职'!$C$3:$O$331,3,FALSE)</f>
        <v>女</v>
      </c>
      <c r="E365" s="20" t="s">
        <v>13</v>
      </c>
      <c r="F365" s="35" t="s">
        <v>264</v>
      </c>
      <c r="G365" s="23"/>
    </row>
    <row r="366" ht="20" customHeight="1" spans="1:7">
      <c r="A366" s="38"/>
      <c r="B366" s="23"/>
      <c r="C366" s="39" t="s">
        <v>391</v>
      </c>
      <c r="D366" s="25" t="str">
        <f>VLOOKUP(C366,'[1]最新总表-实际在职'!$C$3:$O$331,3,FALSE)</f>
        <v>女</v>
      </c>
      <c r="E366" s="20" t="s">
        <v>13</v>
      </c>
      <c r="F366" s="35" t="s">
        <v>264</v>
      </c>
      <c r="G366" s="23"/>
    </row>
    <row r="367" ht="20" customHeight="1" spans="1:7">
      <c r="A367" s="38"/>
      <c r="B367" s="23"/>
      <c r="C367" s="39" t="s">
        <v>392</v>
      </c>
      <c r="D367" s="25" t="str">
        <f>VLOOKUP(C367,'[1]最新总表-实际在职'!$C$3:$O$331,3,FALSE)</f>
        <v>女</v>
      </c>
      <c r="E367" s="20" t="s">
        <v>13</v>
      </c>
      <c r="F367" s="35" t="s">
        <v>264</v>
      </c>
      <c r="G367" s="23"/>
    </row>
    <row r="368" ht="20" customHeight="1" spans="1:7">
      <c r="A368" s="38"/>
      <c r="B368" s="23"/>
      <c r="C368" s="39" t="s">
        <v>393</v>
      </c>
      <c r="D368" s="25" t="str">
        <f>VLOOKUP(C368,'[1]最新总表-实际在职'!$C$3:$O$331,3,FALSE)</f>
        <v>男</v>
      </c>
      <c r="E368" s="20" t="s">
        <v>13</v>
      </c>
      <c r="F368" s="35" t="s">
        <v>264</v>
      </c>
      <c r="G368" s="23"/>
    </row>
    <row r="369" ht="20" customHeight="1" spans="1:7">
      <c r="A369" s="38"/>
      <c r="B369" s="23"/>
      <c r="C369" s="39" t="s">
        <v>394</v>
      </c>
      <c r="D369" s="25" t="str">
        <f>VLOOKUP(C369,'[1]最新总表-实际在职'!$C$3:$O$331,3,FALSE)</f>
        <v>女</v>
      </c>
      <c r="E369" s="20" t="s">
        <v>13</v>
      </c>
      <c r="F369" s="35" t="s">
        <v>264</v>
      </c>
      <c r="G369" s="23"/>
    </row>
    <row r="370" ht="20" customHeight="1" spans="1:7">
      <c r="A370" s="38"/>
      <c r="B370" s="23"/>
      <c r="C370" s="39" t="s">
        <v>395</v>
      </c>
      <c r="D370" s="25" t="str">
        <f>VLOOKUP(C370,'[1]最新总表-实际在职'!$C$3:$O$331,3,FALSE)</f>
        <v>女</v>
      </c>
      <c r="E370" s="20" t="s">
        <v>13</v>
      </c>
      <c r="F370" s="35" t="s">
        <v>264</v>
      </c>
      <c r="G370" s="23"/>
    </row>
    <row r="371" ht="20" customHeight="1" spans="1:7">
      <c r="A371" s="38"/>
      <c r="B371" s="23"/>
      <c r="C371" s="39" t="s">
        <v>396</v>
      </c>
      <c r="D371" s="25" t="str">
        <f>VLOOKUP(C371,'[1]2025瑞森离职人员'!$C$1:$P$176,3,FALSE)</f>
        <v>女</v>
      </c>
      <c r="E371" s="20" t="s">
        <v>13</v>
      </c>
      <c r="F371" s="35" t="s">
        <v>264</v>
      </c>
      <c r="G371" s="23"/>
    </row>
    <row r="372" ht="20" customHeight="1" spans="1:7">
      <c r="A372" s="38"/>
      <c r="B372" s="23"/>
      <c r="C372" s="39" t="s">
        <v>397</v>
      </c>
      <c r="D372" s="25" t="str">
        <f>VLOOKUP(C372,'[1]最新总表-实际在职'!$C$3:$O$331,3,FALSE)</f>
        <v>男</v>
      </c>
      <c r="E372" s="20" t="s">
        <v>13</v>
      </c>
      <c r="F372" s="35" t="s">
        <v>264</v>
      </c>
      <c r="G372" s="23"/>
    </row>
    <row r="373" ht="20" customHeight="1" spans="1:7">
      <c r="A373" s="38"/>
      <c r="B373" s="23"/>
      <c r="C373" s="39" t="s">
        <v>398</v>
      </c>
      <c r="D373" s="25" t="str">
        <f>VLOOKUP(C373,'[1]最新总表-实际在职'!$C$3:$O$331,3,FALSE)</f>
        <v>女</v>
      </c>
      <c r="E373" s="20" t="s">
        <v>13</v>
      </c>
      <c r="F373" s="35" t="s">
        <v>264</v>
      </c>
      <c r="G373" s="23"/>
    </row>
    <row r="374" ht="20" customHeight="1" spans="1:7">
      <c r="A374" s="38"/>
      <c r="B374" s="23"/>
      <c r="C374" s="39" t="s">
        <v>399</v>
      </c>
      <c r="D374" s="25" t="str">
        <f>VLOOKUP(C374,'[1]最新总表-实际在职'!$C$3:$O$331,3,FALSE)</f>
        <v>女</v>
      </c>
      <c r="E374" s="20" t="s">
        <v>13</v>
      </c>
      <c r="F374" s="35" t="s">
        <v>264</v>
      </c>
      <c r="G374" s="23"/>
    </row>
    <row r="375" ht="20" customHeight="1" spans="1:7">
      <c r="A375" s="38"/>
      <c r="B375" s="23"/>
      <c r="C375" s="39" t="s">
        <v>400</v>
      </c>
      <c r="D375" s="25" t="str">
        <f>VLOOKUP(C375,'[1]最新总表-实际在职'!$C$3:$O$331,3,FALSE)</f>
        <v>女</v>
      </c>
      <c r="E375" s="20" t="s">
        <v>13</v>
      </c>
      <c r="F375" s="35" t="s">
        <v>264</v>
      </c>
      <c r="G375" s="23"/>
    </row>
    <row r="376" ht="20" customHeight="1" spans="1:7">
      <c r="A376" s="38"/>
      <c r="B376" s="23"/>
      <c r="C376" s="39" t="s">
        <v>401</v>
      </c>
      <c r="D376" s="25" t="str">
        <f>VLOOKUP(C376,'[1]最新总表-实际在职'!$C$3:$O$331,3,FALSE)</f>
        <v>女</v>
      </c>
      <c r="E376" s="20" t="s">
        <v>13</v>
      </c>
      <c r="F376" s="35" t="s">
        <v>264</v>
      </c>
      <c r="G376" s="23"/>
    </row>
    <row r="377" ht="20" customHeight="1" spans="1:7">
      <c r="A377" s="38"/>
      <c r="B377" s="23"/>
      <c r="C377" s="39" t="s">
        <v>402</v>
      </c>
      <c r="D377" s="25" t="str">
        <f>VLOOKUP(C377,'[1]最新总表-实际在职'!$C$3:$O$331,3,FALSE)</f>
        <v>女</v>
      </c>
      <c r="E377" s="20" t="s">
        <v>13</v>
      </c>
      <c r="F377" s="35" t="s">
        <v>264</v>
      </c>
      <c r="G377" s="23"/>
    </row>
    <row r="378" ht="20" customHeight="1" spans="1:7">
      <c r="A378" s="38"/>
      <c r="B378" s="23"/>
      <c r="C378" s="39" t="s">
        <v>403</v>
      </c>
      <c r="D378" s="25" t="str">
        <f>VLOOKUP(C378,'[1]最新总表-实际在职'!$C$3:$O$331,3,FALSE)</f>
        <v>男</v>
      </c>
      <c r="E378" s="20" t="s">
        <v>13</v>
      </c>
      <c r="F378" s="35" t="s">
        <v>264</v>
      </c>
      <c r="G378" s="23"/>
    </row>
    <row r="379" ht="20" customHeight="1" spans="1:7">
      <c r="A379" s="38"/>
      <c r="B379" s="23"/>
      <c r="C379" s="39" t="s">
        <v>404</v>
      </c>
      <c r="D379" s="25" t="str">
        <f>VLOOKUP(C379,'[1]最新总表-实际在职'!$C$3:$O$331,3,FALSE)</f>
        <v>女</v>
      </c>
      <c r="E379" s="20" t="s">
        <v>13</v>
      </c>
      <c r="F379" s="35" t="s">
        <v>264</v>
      </c>
      <c r="G379" s="23"/>
    </row>
    <row r="380" ht="20" customHeight="1" spans="1:7">
      <c r="A380" s="38"/>
      <c r="B380" s="23"/>
      <c r="C380" s="39" t="s">
        <v>405</v>
      </c>
      <c r="D380" s="25" t="str">
        <f>VLOOKUP(C380,'[1]最新总表-实际在职'!$C$3:$O$331,3,FALSE)</f>
        <v>女</v>
      </c>
      <c r="E380" s="20" t="s">
        <v>13</v>
      </c>
      <c r="F380" s="35" t="s">
        <v>264</v>
      </c>
      <c r="G380" s="23"/>
    </row>
    <row r="381" ht="20" customHeight="1" spans="1:7">
      <c r="A381" s="38"/>
      <c r="B381" s="23"/>
      <c r="C381" s="39" t="s">
        <v>406</v>
      </c>
      <c r="D381" s="25" t="str">
        <f>VLOOKUP(C381,'[1]最新总表-实际在职'!$C$3:$O$331,3,FALSE)</f>
        <v>女</v>
      </c>
      <c r="E381" s="20" t="s">
        <v>13</v>
      </c>
      <c r="F381" s="35" t="s">
        <v>264</v>
      </c>
      <c r="G381" s="23"/>
    </row>
    <row r="382" ht="20" customHeight="1" spans="1:7">
      <c r="A382" s="38"/>
      <c r="B382" s="23"/>
      <c r="C382" s="39" t="s">
        <v>407</v>
      </c>
      <c r="D382" s="25" t="str">
        <f>VLOOKUP(C382,'[1]最新总表-实际在职'!$C$3:$O$331,3,FALSE)</f>
        <v>男</v>
      </c>
      <c r="E382" s="20" t="s">
        <v>13</v>
      </c>
      <c r="F382" s="35" t="s">
        <v>264</v>
      </c>
      <c r="G382" s="23"/>
    </row>
    <row r="383" ht="20" customHeight="1" spans="1:7">
      <c r="A383" s="38"/>
      <c r="B383" s="23"/>
      <c r="C383" s="39" t="s">
        <v>408</v>
      </c>
      <c r="D383" s="25" t="str">
        <f>VLOOKUP(C383,'[1]最新总表-实际在职'!$C$3:$O$331,3,FALSE)</f>
        <v>男</v>
      </c>
      <c r="E383" s="20" t="s">
        <v>13</v>
      </c>
      <c r="F383" s="35" t="s">
        <v>264</v>
      </c>
      <c r="G383" s="23"/>
    </row>
    <row r="384" ht="20" customHeight="1" spans="1:7">
      <c r="A384" s="38"/>
      <c r="B384" s="23"/>
      <c r="C384" s="39" t="s">
        <v>409</v>
      </c>
      <c r="D384" s="25" t="str">
        <f>VLOOKUP(C384,[2]新总表!$C$3:$P$213,3,FALSE)</f>
        <v>男</v>
      </c>
      <c r="E384" s="20" t="s">
        <v>13</v>
      </c>
      <c r="F384" s="35" t="s">
        <v>264</v>
      </c>
      <c r="G384" s="23"/>
    </row>
    <row r="385" ht="20" customHeight="1" spans="1:7">
      <c r="A385" s="38"/>
      <c r="B385" s="23"/>
      <c r="C385" s="39" t="s">
        <v>410</v>
      </c>
      <c r="D385" s="25" t="str">
        <f>VLOOKUP(C385,[2]新总表!$C$3:$P$213,3,FALSE)</f>
        <v>女</v>
      </c>
      <c r="E385" s="20" t="s">
        <v>13</v>
      </c>
      <c r="F385" s="35" t="s">
        <v>264</v>
      </c>
      <c r="G385" s="23"/>
    </row>
    <row r="386" ht="20" customHeight="1" spans="1:7">
      <c r="A386" s="38"/>
      <c r="B386" s="23"/>
      <c r="C386" s="39" t="s">
        <v>411</v>
      </c>
      <c r="D386" s="25" t="str">
        <f>VLOOKUP(C386,[2]新总表!$C$3:$P$213,3,FALSE)</f>
        <v>男</v>
      </c>
      <c r="E386" s="20" t="s">
        <v>13</v>
      </c>
      <c r="F386" s="35" t="s">
        <v>264</v>
      </c>
      <c r="G386" s="23"/>
    </row>
    <row r="387" ht="20" customHeight="1" spans="1:7">
      <c r="A387" s="38"/>
      <c r="B387" s="23"/>
      <c r="C387" s="39" t="s">
        <v>412</v>
      </c>
      <c r="D387" s="25" t="str">
        <f>VLOOKUP(C387,[2]新总表!$C$3:$P$213,3,FALSE)</f>
        <v>女</v>
      </c>
      <c r="E387" s="20" t="s">
        <v>13</v>
      </c>
      <c r="F387" s="35" t="s">
        <v>264</v>
      </c>
      <c r="G387" s="23"/>
    </row>
    <row r="388" ht="20" customHeight="1" spans="1:7">
      <c r="A388" s="38"/>
      <c r="B388" s="23"/>
      <c r="C388" s="39" t="s">
        <v>413</v>
      </c>
      <c r="D388" s="25" t="str">
        <f>VLOOKUP(C388,[2]新总表!$C$3:$P$213,3,FALSE)</f>
        <v>男</v>
      </c>
      <c r="E388" s="20" t="s">
        <v>13</v>
      </c>
      <c r="F388" s="35" t="s">
        <v>264</v>
      </c>
      <c r="G388" s="23"/>
    </row>
    <row r="389" ht="20" customHeight="1" spans="1:7">
      <c r="A389" s="38"/>
      <c r="B389" s="23"/>
      <c r="C389" s="39" t="s">
        <v>414</v>
      </c>
      <c r="D389" s="25" t="str">
        <f>VLOOKUP(C389,'[1]最新总表-实际在职'!$C$3:$O$331,3,FALSE)</f>
        <v>女</v>
      </c>
      <c r="E389" s="20" t="s">
        <v>13</v>
      </c>
      <c r="F389" s="35" t="s">
        <v>264</v>
      </c>
      <c r="G389" s="23"/>
    </row>
    <row r="390" ht="20" customHeight="1" spans="1:7">
      <c r="A390" s="38"/>
      <c r="B390" s="23"/>
      <c r="C390" s="39" t="s">
        <v>415</v>
      </c>
      <c r="D390" s="25" t="str">
        <f>VLOOKUP(C390,[2]新总表!$C$3:$P$213,3,FALSE)</f>
        <v>男</v>
      </c>
      <c r="E390" s="20" t="s">
        <v>13</v>
      </c>
      <c r="F390" s="35" t="s">
        <v>264</v>
      </c>
      <c r="G390" s="23"/>
    </row>
    <row r="391" ht="20" customHeight="1" spans="1:7">
      <c r="A391" s="38"/>
      <c r="B391" s="23"/>
      <c r="C391" s="39" t="s">
        <v>416</v>
      </c>
      <c r="D391" s="25" t="str">
        <f>VLOOKUP(C391,[2]新总表!$C$3:$P$213,3,FALSE)</f>
        <v>女</v>
      </c>
      <c r="E391" s="20" t="s">
        <v>13</v>
      </c>
      <c r="F391" s="35" t="s">
        <v>264</v>
      </c>
      <c r="G391" s="23"/>
    </row>
    <row r="392" ht="20" customHeight="1" spans="1:7">
      <c r="A392" s="38"/>
      <c r="B392" s="23"/>
      <c r="C392" s="39" t="s">
        <v>417</v>
      </c>
      <c r="D392" s="25" t="str">
        <f>VLOOKUP(C392,[2]新总表!$C$3:$P$213,3,FALSE)</f>
        <v>女</v>
      </c>
      <c r="E392" s="20" t="s">
        <v>13</v>
      </c>
      <c r="F392" s="35" t="s">
        <v>264</v>
      </c>
      <c r="G392" s="23"/>
    </row>
    <row r="393" ht="20" customHeight="1" spans="1:7">
      <c r="A393" s="38"/>
      <c r="B393" s="23"/>
      <c r="C393" s="39" t="s">
        <v>418</v>
      </c>
      <c r="D393" s="25" t="str">
        <f>VLOOKUP(C393,'[1]最新总表-实际在职'!$C$3:$O$331,3,FALSE)</f>
        <v>女</v>
      </c>
      <c r="E393" s="20" t="s">
        <v>13</v>
      </c>
      <c r="F393" s="35" t="s">
        <v>264</v>
      </c>
      <c r="G393" s="23"/>
    </row>
    <row r="394" ht="20" customHeight="1" spans="1:7">
      <c r="A394" s="38"/>
      <c r="B394" s="23"/>
      <c r="C394" s="39" t="s">
        <v>419</v>
      </c>
      <c r="D394" s="25" t="str">
        <f>VLOOKUP(C394,'[1]最新总表-实际在职'!$C$3:$O$331,3,FALSE)</f>
        <v>女</v>
      </c>
      <c r="E394" s="20" t="s">
        <v>13</v>
      </c>
      <c r="F394" s="35" t="s">
        <v>264</v>
      </c>
      <c r="G394" s="23"/>
    </row>
    <row r="395" ht="20" customHeight="1" spans="1:7">
      <c r="A395" s="38"/>
      <c r="B395" s="23"/>
      <c r="C395" s="39" t="s">
        <v>420</v>
      </c>
      <c r="D395" s="25" t="str">
        <f>VLOOKUP(C395,'[1]最新总表-实际在职'!$C$3:$O$331,3,FALSE)</f>
        <v>男</v>
      </c>
      <c r="E395" s="20" t="s">
        <v>13</v>
      </c>
      <c r="F395" s="35" t="s">
        <v>264</v>
      </c>
      <c r="G395" s="23"/>
    </row>
    <row r="396" ht="20" customHeight="1" spans="1:7">
      <c r="A396" s="38"/>
      <c r="B396" s="23"/>
      <c r="C396" s="39" t="s">
        <v>421</v>
      </c>
      <c r="D396" s="25" t="str">
        <f>VLOOKUP(C396,'[1]最新总表-实际在职'!$C$3:$O$331,3,FALSE)</f>
        <v>女</v>
      </c>
      <c r="E396" s="20" t="s">
        <v>13</v>
      </c>
      <c r="F396" s="35" t="s">
        <v>264</v>
      </c>
      <c r="G396" s="23"/>
    </row>
    <row r="397" ht="20" customHeight="1" spans="1:7">
      <c r="A397" s="38"/>
      <c r="B397" s="23"/>
      <c r="C397" s="39" t="s">
        <v>422</v>
      </c>
      <c r="D397" s="25" t="str">
        <f>VLOOKUP(C397,'[1]最新总表-实际在职'!$C$3:$O$331,3,FALSE)</f>
        <v>女</v>
      </c>
      <c r="E397" s="20" t="s">
        <v>13</v>
      </c>
      <c r="F397" s="35" t="s">
        <v>264</v>
      </c>
      <c r="G397" s="23"/>
    </row>
    <row r="398" ht="20" customHeight="1" spans="1:7">
      <c r="A398" s="38"/>
      <c r="B398" s="23"/>
      <c r="C398" s="39" t="s">
        <v>423</v>
      </c>
      <c r="D398" s="25" t="str">
        <f>VLOOKUP(C398,'[1]最新总表-实际在职'!$C$3:$O$331,3,FALSE)</f>
        <v>男</v>
      </c>
      <c r="E398" s="20" t="s">
        <v>13</v>
      </c>
      <c r="F398" s="35" t="s">
        <v>264</v>
      </c>
      <c r="G398" s="23"/>
    </row>
    <row r="399" ht="20" customHeight="1" spans="1:7">
      <c r="A399" s="38"/>
      <c r="B399" s="23"/>
      <c r="C399" s="39" t="s">
        <v>424</v>
      </c>
      <c r="D399" s="25" t="str">
        <f>VLOOKUP(C399,'[1]最新总表-实际在职'!$C$3:$O$331,3,FALSE)</f>
        <v>男</v>
      </c>
      <c r="E399" s="20" t="s">
        <v>13</v>
      </c>
      <c r="F399" s="35" t="s">
        <v>264</v>
      </c>
      <c r="G399" s="23"/>
    </row>
    <row r="400" ht="20" customHeight="1" spans="1:7">
      <c r="A400" s="38"/>
      <c r="B400" s="23"/>
      <c r="C400" s="39" t="s">
        <v>425</v>
      </c>
      <c r="D400" s="25" t="str">
        <f>VLOOKUP(C400,'[1]最新总表-实际在职'!$C$3:$O$331,3,FALSE)</f>
        <v>男</v>
      </c>
      <c r="E400" s="20" t="s">
        <v>13</v>
      </c>
      <c r="F400" s="35" t="s">
        <v>264</v>
      </c>
      <c r="G400" s="23"/>
    </row>
    <row r="401" ht="20" customHeight="1" spans="1:7">
      <c r="A401" s="38"/>
      <c r="B401" s="23"/>
      <c r="C401" s="39" t="s">
        <v>426</v>
      </c>
      <c r="D401" s="25" t="str">
        <f>VLOOKUP(C401,'[1]最新总表-实际在职'!$C$3:$O$331,3,FALSE)</f>
        <v>男</v>
      </c>
      <c r="E401" s="20" t="s">
        <v>13</v>
      </c>
      <c r="F401" s="35" t="s">
        <v>264</v>
      </c>
      <c r="G401" s="23"/>
    </row>
    <row r="402" ht="20" customHeight="1" spans="1:7">
      <c r="A402" s="38"/>
      <c r="B402" s="23"/>
      <c r="C402" s="39" t="s">
        <v>427</v>
      </c>
      <c r="D402" s="25" t="str">
        <f>VLOOKUP(C402,'[1]最新总表-实际在职'!$C$3:$O$331,3,FALSE)</f>
        <v>男</v>
      </c>
      <c r="E402" s="20" t="s">
        <v>13</v>
      </c>
      <c r="F402" s="35" t="s">
        <v>264</v>
      </c>
      <c r="G402" s="23"/>
    </row>
    <row r="403" ht="20" customHeight="1" spans="1:7">
      <c r="A403" s="38"/>
      <c r="B403" s="23"/>
      <c r="C403" s="39" t="s">
        <v>428</v>
      </c>
      <c r="D403" s="25" t="str">
        <f>VLOOKUP(C403,'[1]最新总表-实际在职'!$C$3:$O$331,3,FALSE)</f>
        <v>女</v>
      </c>
      <c r="E403" s="20" t="s">
        <v>13</v>
      </c>
      <c r="F403" s="35" t="s">
        <v>264</v>
      </c>
      <c r="G403" s="23"/>
    </row>
    <row r="404" ht="20" customHeight="1" spans="1:7">
      <c r="A404" s="38"/>
      <c r="B404" s="23"/>
      <c r="C404" s="39" t="s">
        <v>429</v>
      </c>
      <c r="D404" s="25" t="str">
        <f>VLOOKUP(C404,'[1]最新总表-实际在职'!$C$3:$O$331,3,FALSE)</f>
        <v>女</v>
      </c>
      <c r="E404" s="20" t="s">
        <v>13</v>
      </c>
      <c r="F404" s="35" t="s">
        <v>264</v>
      </c>
      <c r="G404" s="23"/>
    </row>
    <row r="405" ht="20" customHeight="1" spans="1:7">
      <c r="A405" s="38"/>
      <c r="B405" s="23"/>
      <c r="C405" s="39" t="s">
        <v>430</v>
      </c>
      <c r="D405" s="25" t="str">
        <f>VLOOKUP(C405,'[1]最新总表-实际在职'!$C$3:$O$331,3,FALSE)</f>
        <v>女</v>
      </c>
      <c r="E405" s="20" t="s">
        <v>13</v>
      </c>
      <c r="F405" s="35" t="s">
        <v>264</v>
      </c>
      <c r="G405" s="23"/>
    </row>
    <row r="406" ht="20" customHeight="1" spans="1:7">
      <c r="A406" s="38"/>
      <c r="B406" s="23"/>
      <c r="C406" s="39" t="s">
        <v>431</v>
      </c>
      <c r="D406" s="25" t="str">
        <f>VLOOKUP(C406,'[1]最新总表-实际在职'!$C$3:$O$331,3,FALSE)</f>
        <v>女</v>
      </c>
      <c r="E406" s="20" t="s">
        <v>13</v>
      </c>
      <c r="F406" s="35" t="s">
        <v>264</v>
      </c>
      <c r="G406" s="23"/>
    </row>
    <row r="407" ht="20" customHeight="1" spans="1:7">
      <c r="A407" s="38"/>
      <c r="B407" s="23"/>
      <c r="C407" s="39" t="s">
        <v>432</v>
      </c>
      <c r="D407" s="25" t="str">
        <f>VLOOKUP(C407,'[1]最新总表-实际在职'!$C$3:$O$331,3,FALSE)</f>
        <v>女</v>
      </c>
      <c r="E407" s="20" t="s">
        <v>13</v>
      </c>
      <c r="F407" s="35" t="s">
        <v>264</v>
      </c>
      <c r="G407" s="23"/>
    </row>
    <row r="408" ht="20" customHeight="1" spans="1:7">
      <c r="A408" s="38"/>
      <c r="B408" s="23"/>
      <c r="C408" s="39" t="s">
        <v>433</v>
      </c>
      <c r="D408" s="25" t="str">
        <f>VLOOKUP(C408,'[1]最新总表-实际在职'!$C$3:$O$331,3,FALSE)</f>
        <v>女</v>
      </c>
      <c r="E408" s="20" t="s">
        <v>13</v>
      </c>
      <c r="F408" s="35" t="s">
        <v>264</v>
      </c>
      <c r="G408" s="23"/>
    </row>
    <row r="409" ht="20" customHeight="1" spans="1:7">
      <c r="A409" s="38"/>
      <c r="B409" s="23"/>
      <c r="C409" s="39" t="s">
        <v>434</v>
      </c>
      <c r="D409" s="25" t="str">
        <f>VLOOKUP(C409,'[1]最新总表-实际在职'!$C$3:$O$331,3,FALSE)</f>
        <v>男</v>
      </c>
      <c r="E409" s="20" t="s">
        <v>13</v>
      </c>
      <c r="F409" s="35" t="s">
        <v>264</v>
      </c>
      <c r="G409" s="23"/>
    </row>
    <row r="410" ht="20" customHeight="1" spans="1:7">
      <c r="A410" s="38"/>
      <c r="B410" s="23"/>
      <c r="C410" s="39" t="s">
        <v>435</v>
      </c>
      <c r="D410" s="25" t="str">
        <f>VLOOKUP(C410,'[1]最新总表-实际在职'!$C$3:$O$331,3,FALSE)</f>
        <v>女</v>
      </c>
      <c r="E410" s="20" t="s">
        <v>13</v>
      </c>
      <c r="F410" s="35" t="s">
        <v>264</v>
      </c>
      <c r="G410" s="23"/>
    </row>
    <row r="411" ht="20" customHeight="1" spans="1:7">
      <c r="A411" s="38"/>
      <c r="B411" s="23"/>
      <c r="C411" s="39" t="s">
        <v>436</v>
      </c>
      <c r="D411" s="25" t="str">
        <f>VLOOKUP(C411,'[1]最新总表-实际在职'!$C$3:$O$331,3,FALSE)</f>
        <v>女</v>
      </c>
      <c r="E411" s="20" t="s">
        <v>13</v>
      </c>
      <c r="F411" s="35" t="s">
        <v>264</v>
      </c>
      <c r="G411" s="23"/>
    </row>
    <row r="412" ht="20" customHeight="1" spans="1:7">
      <c r="A412" s="38"/>
      <c r="B412" s="23"/>
      <c r="C412" s="39" t="s">
        <v>135</v>
      </c>
      <c r="D412" s="25" t="str">
        <f>VLOOKUP(C412,'[1]最新总表-实际在职'!$C$3:$O$331,3,FALSE)</f>
        <v>女</v>
      </c>
      <c r="E412" s="20" t="s">
        <v>13</v>
      </c>
      <c r="F412" s="35" t="s">
        <v>264</v>
      </c>
      <c r="G412" s="23"/>
    </row>
    <row r="413" ht="20" customHeight="1" spans="1:7">
      <c r="A413" s="38"/>
      <c r="B413" s="23"/>
      <c r="C413" s="39" t="s">
        <v>437</v>
      </c>
      <c r="D413" s="25" t="str">
        <f>VLOOKUP(C413,'[1]最新总表-实际在职'!$C$3:$O$331,3,FALSE)</f>
        <v>男</v>
      </c>
      <c r="E413" s="20" t="s">
        <v>13</v>
      </c>
      <c r="F413" s="35" t="s">
        <v>264</v>
      </c>
      <c r="G413" s="23"/>
    </row>
    <row r="414" ht="20" customHeight="1" spans="1:7">
      <c r="A414" s="38"/>
      <c r="B414" s="23"/>
      <c r="C414" s="39" t="s">
        <v>438</v>
      </c>
      <c r="D414" s="25" t="str">
        <f>VLOOKUP(C414,'[1]最新总表-实际在职'!$C$3:$O$331,3,FALSE)</f>
        <v>女</v>
      </c>
      <c r="E414" s="20" t="s">
        <v>13</v>
      </c>
      <c r="F414" s="35" t="s">
        <v>264</v>
      </c>
      <c r="G414" s="23"/>
    </row>
    <row r="415" ht="20" customHeight="1" spans="1:7">
      <c r="A415" s="38"/>
      <c r="B415" s="23"/>
      <c r="C415" s="39" t="s">
        <v>439</v>
      </c>
      <c r="D415" s="25" t="str">
        <f>VLOOKUP(C415,'[1]最新总表-实际在职'!$C$3:$O$331,3,FALSE)</f>
        <v>男</v>
      </c>
      <c r="E415" s="20" t="s">
        <v>13</v>
      </c>
      <c r="F415" s="35" t="s">
        <v>264</v>
      </c>
      <c r="G415" s="23"/>
    </row>
    <row r="416" ht="20" customHeight="1" spans="1:7">
      <c r="A416" s="38"/>
      <c r="B416" s="23"/>
      <c r="C416" s="39" t="s">
        <v>440</v>
      </c>
      <c r="D416" s="25" t="str">
        <f>VLOOKUP(C416,'[1]最新总表-实际在职'!$C$3:$O$331,3,FALSE)</f>
        <v>女</v>
      </c>
      <c r="E416" s="20" t="s">
        <v>13</v>
      </c>
      <c r="F416" s="35" t="s">
        <v>264</v>
      </c>
      <c r="G416" s="23"/>
    </row>
    <row r="417" ht="20" customHeight="1" spans="1:7">
      <c r="A417" s="38"/>
      <c r="B417" s="23"/>
      <c r="C417" s="39" t="s">
        <v>441</v>
      </c>
      <c r="D417" s="25" t="str">
        <f>VLOOKUP(C417,'[1]最新总表-实际在职'!$C$3:$O$331,3,FALSE)</f>
        <v>男</v>
      </c>
      <c r="E417" s="20" t="s">
        <v>13</v>
      </c>
      <c r="F417" s="35" t="s">
        <v>264</v>
      </c>
      <c r="G417" s="23"/>
    </row>
    <row r="418" ht="20" customHeight="1" spans="1:7">
      <c r="A418" s="38"/>
      <c r="B418" s="23"/>
      <c r="C418" s="39" t="s">
        <v>442</v>
      </c>
      <c r="D418" s="25" t="str">
        <f>VLOOKUP(C418,'[1]2025瑞森离职人员'!$C$1:$P$176,3,FALSE)</f>
        <v>女</v>
      </c>
      <c r="E418" s="20" t="s">
        <v>13</v>
      </c>
      <c r="F418" s="35" t="s">
        <v>264</v>
      </c>
      <c r="G418" s="23"/>
    </row>
    <row r="419" ht="20" customHeight="1" spans="1:7">
      <c r="A419" s="38"/>
      <c r="B419" s="23"/>
      <c r="C419" s="39" t="s">
        <v>443</v>
      </c>
      <c r="D419" s="25" t="str">
        <f>VLOOKUP(C419,'[1]最新总表-实际在职'!$C$3:$O$331,3,FALSE)</f>
        <v>女</v>
      </c>
      <c r="E419" s="20" t="s">
        <v>13</v>
      </c>
      <c r="F419" s="35" t="s">
        <v>264</v>
      </c>
      <c r="G419" s="23"/>
    </row>
    <row r="420" ht="20" customHeight="1" spans="1:7">
      <c r="A420" s="38"/>
      <c r="B420" s="23"/>
      <c r="C420" s="39" t="s">
        <v>444</v>
      </c>
      <c r="D420" s="25" t="str">
        <f>VLOOKUP(C420,'[1]2025瑞森离职人员'!$C$1:$P$176,3,FALSE)</f>
        <v>男</v>
      </c>
      <c r="E420" s="20" t="s">
        <v>13</v>
      </c>
      <c r="F420" s="35" t="s">
        <v>264</v>
      </c>
      <c r="G420" s="23"/>
    </row>
    <row r="421" ht="20" customHeight="1" spans="1:7">
      <c r="A421" s="38"/>
      <c r="B421" s="23"/>
      <c r="C421" s="39" t="s">
        <v>445</v>
      </c>
      <c r="D421" s="25" t="str">
        <f>VLOOKUP(C421,'[1]最新总表-实际在职'!$C$3:$O$331,3,FALSE)</f>
        <v>男</v>
      </c>
      <c r="E421" s="20" t="s">
        <v>13</v>
      </c>
      <c r="F421" s="35" t="s">
        <v>264</v>
      </c>
      <c r="G421" s="23"/>
    </row>
    <row r="422" ht="20" customHeight="1" spans="1:7">
      <c r="A422" s="38"/>
      <c r="B422" s="23"/>
      <c r="C422" s="39" t="s">
        <v>446</v>
      </c>
      <c r="D422" s="25" t="str">
        <f>VLOOKUP(C422,'[1]最新总表-实际在职'!$C$3:$O$331,3,FALSE)</f>
        <v>女</v>
      </c>
      <c r="E422" s="20" t="s">
        <v>13</v>
      </c>
      <c r="F422" s="35" t="s">
        <v>264</v>
      </c>
      <c r="G422" s="23"/>
    </row>
    <row r="423" ht="20" customHeight="1" spans="1:7">
      <c r="A423" s="38"/>
      <c r="B423" s="23"/>
      <c r="C423" s="39" t="s">
        <v>447</v>
      </c>
      <c r="D423" s="25" t="str">
        <f>VLOOKUP(C423,'[1]最新总表-实际在职'!$C$3:$O$331,3,FALSE)</f>
        <v>女</v>
      </c>
      <c r="E423" s="20" t="s">
        <v>13</v>
      </c>
      <c r="F423" s="35" t="s">
        <v>264</v>
      </c>
      <c r="G423" s="23"/>
    </row>
    <row r="424" ht="20" customHeight="1" spans="1:7">
      <c r="A424" s="38"/>
      <c r="B424" s="23"/>
      <c r="C424" s="39" t="s">
        <v>448</v>
      </c>
      <c r="D424" s="25" t="str">
        <f>VLOOKUP(C424,'[1]最新总表-实际在职'!$C$3:$O$331,3,FALSE)</f>
        <v>女</v>
      </c>
      <c r="E424" s="20" t="s">
        <v>13</v>
      </c>
      <c r="F424" s="35" t="s">
        <v>264</v>
      </c>
      <c r="G424" s="23"/>
    </row>
    <row r="425" ht="20" customHeight="1" spans="1:7">
      <c r="A425" s="38"/>
      <c r="B425" s="23"/>
      <c r="C425" s="39" t="s">
        <v>449</v>
      </c>
      <c r="D425" s="25" t="str">
        <f>VLOOKUP(C425,'[1]最新总表-实际在职'!$C$3:$O$331,3,FALSE)</f>
        <v>男</v>
      </c>
      <c r="E425" s="20" t="s">
        <v>13</v>
      </c>
      <c r="F425" s="35" t="s">
        <v>264</v>
      </c>
      <c r="G425" s="23"/>
    </row>
    <row r="426" ht="20" customHeight="1" spans="1:7">
      <c r="A426" s="38"/>
      <c r="B426" s="23"/>
      <c r="C426" s="39" t="s">
        <v>450</v>
      </c>
      <c r="D426" s="25" t="str">
        <f>VLOOKUP(C426,'[1]最新总表-实际在职'!$C$3:$O$331,3,FALSE)</f>
        <v>男</v>
      </c>
      <c r="E426" s="20" t="s">
        <v>13</v>
      </c>
      <c r="F426" s="35" t="s">
        <v>264</v>
      </c>
      <c r="G426" s="23"/>
    </row>
    <row r="427" ht="20" customHeight="1" spans="1:7">
      <c r="A427" s="38"/>
      <c r="B427" s="23"/>
      <c r="C427" s="39" t="s">
        <v>451</v>
      </c>
      <c r="D427" s="25" t="str">
        <f>VLOOKUP(C427,'[1]最新总表-实际在职'!$C$3:$O$331,3,FALSE)</f>
        <v>男</v>
      </c>
      <c r="E427" s="20" t="s">
        <v>13</v>
      </c>
      <c r="F427" s="35" t="s">
        <v>264</v>
      </c>
      <c r="G427" s="23"/>
    </row>
    <row r="428" ht="20" customHeight="1" spans="1:7">
      <c r="A428" s="38"/>
      <c r="B428" s="23"/>
      <c r="C428" s="39" t="s">
        <v>452</v>
      </c>
      <c r="D428" s="25" t="str">
        <f>VLOOKUP(C428,'[1]最新总表-实际在职'!$C$3:$O$331,3,FALSE)</f>
        <v>男</v>
      </c>
      <c r="E428" s="20" t="s">
        <v>13</v>
      </c>
      <c r="F428" s="35" t="s">
        <v>264</v>
      </c>
      <c r="G428" s="23"/>
    </row>
    <row r="429" ht="20" customHeight="1" spans="1:7">
      <c r="A429" s="38"/>
      <c r="B429" s="23"/>
      <c r="C429" s="39" t="s">
        <v>453</v>
      </c>
      <c r="D429" s="25" t="str">
        <f>VLOOKUP(C429,'[1]最新总表-实际在职'!$C$3:$O$331,3,FALSE)</f>
        <v>男</v>
      </c>
      <c r="E429" s="20" t="s">
        <v>13</v>
      </c>
      <c r="F429" s="35" t="s">
        <v>264</v>
      </c>
      <c r="G429" s="23"/>
    </row>
    <row r="430" ht="20" customHeight="1" spans="1:7">
      <c r="A430" s="38"/>
      <c r="B430" s="23"/>
      <c r="C430" s="39" t="s">
        <v>454</v>
      </c>
      <c r="D430" s="25" t="str">
        <f>VLOOKUP(C430,'[1]最新总表-实际在职'!$C$3:$O$331,3,FALSE)</f>
        <v>男</v>
      </c>
      <c r="E430" s="20" t="s">
        <v>13</v>
      </c>
      <c r="F430" s="35" t="s">
        <v>264</v>
      </c>
      <c r="G430" s="23"/>
    </row>
    <row r="431" ht="20" customHeight="1" spans="1:7">
      <c r="A431" s="38"/>
      <c r="B431" s="23"/>
      <c r="C431" s="39" t="s">
        <v>455</v>
      </c>
      <c r="D431" s="25" t="str">
        <f>VLOOKUP(C431,'[1]最新总表-实际在职'!$C$3:$O$331,3,FALSE)</f>
        <v>男</v>
      </c>
      <c r="E431" s="20" t="s">
        <v>13</v>
      </c>
      <c r="F431" s="35" t="s">
        <v>264</v>
      </c>
      <c r="G431" s="23"/>
    </row>
    <row r="432" ht="20" customHeight="1" spans="1:7">
      <c r="A432" s="38"/>
      <c r="B432" s="23"/>
      <c r="C432" s="39" t="s">
        <v>456</v>
      </c>
      <c r="D432" s="25" t="str">
        <f>VLOOKUP(C432,'[1]最新总表-实际在职'!$C$3:$O$331,3,FALSE)</f>
        <v>男</v>
      </c>
      <c r="E432" s="20" t="s">
        <v>13</v>
      </c>
      <c r="F432" s="35" t="s">
        <v>264</v>
      </c>
      <c r="G432" s="23"/>
    </row>
    <row r="433" ht="20" customHeight="1" spans="1:7">
      <c r="A433" s="38"/>
      <c r="B433" s="23"/>
      <c r="C433" s="39" t="s">
        <v>457</v>
      </c>
      <c r="D433" s="25" t="str">
        <f>VLOOKUP(C433,'[1]最新总表-实际在职'!$C$3:$O$331,3,FALSE)</f>
        <v>男</v>
      </c>
      <c r="E433" s="20" t="s">
        <v>13</v>
      </c>
      <c r="F433" s="35" t="s">
        <v>264</v>
      </c>
      <c r="G433" s="23"/>
    </row>
    <row r="434" ht="20" customHeight="1" spans="1:7">
      <c r="A434" s="38"/>
      <c r="B434" s="23"/>
      <c r="C434" s="39" t="s">
        <v>458</v>
      </c>
      <c r="D434" s="25" t="str">
        <f>VLOOKUP(C434,'[1]最新总表-实际在职'!$C$3:$O$331,3,FALSE)</f>
        <v>男</v>
      </c>
      <c r="E434" s="20" t="s">
        <v>13</v>
      </c>
      <c r="F434" s="35" t="s">
        <v>264</v>
      </c>
      <c r="G434" s="23"/>
    </row>
    <row r="435" ht="20" customHeight="1" spans="1:7">
      <c r="A435" s="38"/>
      <c r="B435" s="23"/>
      <c r="C435" s="39" t="s">
        <v>459</v>
      </c>
      <c r="D435" s="25" t="str">
        <f>VLOOKUP(C435,'[1]最新总表-实际在职'!$C$3:$O$331,3,FALSE)</f>
        <v>男</v>
      </c>
      <c r="E435" s="20" t="s">
        <v>13</v>
      </c>
      <c r="F435" s="35" t="s">
        <v>264</v>
      </c>
      <c r="G435" s="23"/>
    </row>
    <row r="436" ht="20" customHeight="1" spans="1:7">
      <c r="A436" s="38"/>
      <c r="B436" s="23"/>
      <c r="C436" s="39" t="s">
        <v>460</v>
      </c>
      <c r="D436" s="25" t="str">
        <f>VLOOKUP(C436,[2]新总表!$C$3:$P$213,3,FALSE)</f>
        <v>男</v>
      </c>
      <c r="E436" s="20" t="s">
        <v>13</v>
      </c>
      <c r="F436" s="35" t="s">
        <v>264</v>
      </c>
      <c r="G436" s="23"/>
    </row>
    <row r="437" ht="20" customHeight="1" spans="1:7">
      <c r="A437" s="38"/>
      <c r="B437" s="23"/>
      <c r="C437" s="39" t="s">
        <v>461</v>
      </c>
      <c r="D437" s="25" t="str">
        <f>VLOOKUP(C437,[2]新总表!$C$3:$P$213,3,FALSE)</f>
        <v>男</v>
      </c>
      <c r="E437" s="20" t="s">
        <v>13</v>
      </c>
      <c r="F437" s="35" t="s">
        <v>264</v>
      </c>
      <c r="G437" s="23"/>
    </row>
    <row r="438" ht="20" customHeight="1" spans="1:7">
      <c r="A438" s="38"/>
      <c r="B438" s="23"/>
      <c r="C438" s="39" t="s">
        <v>462</v>
      </c>
      <c r="D438" s="25" t="str">
        <f>VLOOKUP(C438,[2]新总表!$C$3:$P$213,3,FALSE)</f>
        <v>男</v>
      </c>
      <c r="E438" s="20" t="s">
        <v>13</v>
      </c>
      <c r="F438" s="35" t="s">
        <v>264</v>
      </c>
      <c r="G438" s="23"/>
    </row>
    <row r="439" ht="20" customHeight="1" spans="1:7">
      <c r="A439" s="38"/>
      <c r="B439" s="23"/>
      <c r="C439" s="39" t="s">
        <v>463</v>
      </c>
      <c r="D439" s="25" t="str">
        <f>VLOOKUP(C439,[2]新总表!$C$3:$P$213,3,FALSE)</f>
        <v>男</v>
      </c>
      <c r="E439" s="20" t="s">
        <v>13</v>
      </c>
      <c r="F439" s="35" t="s">
        <v>264</v>
      </c>
      <c r="G439" s="23"/>
    </row>
    <row r="440" ht="20" customHeight="1" spans="1:7">
      <c r="A440" s="38"/>
      <c r="B440" s="23"/>
      <c r="C440" s="39" t="s">
        <v>464</v>
      </c>
      <c r="D440" s="25" t="str">
        <f>VLOOKUP(C440,[2]新总表!$C$3:$P$213,3,FALSE)</f>
        <v>女</v>
      </c>
      <c r="E440" s="20" t="s">
        <v>13</v>
      </c>
      <c r="F440" s="35" t="s">
        <v>264</v>
      </c>
      <c r="G440" s="23"/>
    </row>
    <row r="441" ht="20" customHeight="1" spans="1:7">
      <c r="A441" s="38"/>
      <c r="B441" s="23"/>
      <c r="C441" s="39" t="s">
        <v>465</v>
      </c>
      <c r="D441" s="25" t="str">
        <f>VLOOKUP(C441,[2]新总表!$C$3:$P$213,3,FALSE)</f>
        <v>男</v>
      </c>
      <c r="E441" s="20" t="s">
        <v>13</v>
      </c>
      <c r="F441" s="35" t="s">
        <v>264</v>
      </c>
      <c r="G441" s="23"/>
    </row>
    <row r="442" ht="20" customHeight="1" spans="1:7">
      <c r="A442" s="38"/>
      <c r="B442" s="23"/>
      <c r="C442" s="39" t="s">
        <v>466</v>
      </c>
      <c r="D442" s="25" t="str">
        <f>VLOOKUP(C442,[2]新总表!$C$3:$P$213,3,FALSE)</f>
        <v>女</v>
      </c>
      <c r="E442" s="20" t="s">
        <v>13</v>
      </c>
      <c r="F442" s="35" t="s">
        <v>264</v>
      </c>
      <c r="G442" s="23"/>
    </row>
    <row r="443" ht="20" customHeight="1" spans="1:7">
      <c r="A443" s="38"/>
      <c r="B443" s="23"/>
      <c r="C443" s="39" t="s">
        <v>467</v>
      </c>
      <c r="D443" s="25" t="str">
        <f>VLOOKUP(C443,[2]新总表!$C$3:$P$213,3,FALSE)</f>
        <v>男</v>
      </c>
      <c r="E443" s="20" t="s">
        <v>13</v>
      </c>
      <c r="F443" s="35" t="s">
        <v>264</v>
      </c>
      <c r="G443" s="23"/>
    </row>
    <row r="444" ht="20" customHeight="1" spans="1:7">
      <c r="A444" s="38"/>
      <c r="B444" s="23"/>
      <c r="C444" s="39" t="s">
        <v>468</v>
      </c>
      <c r="D444" s="25" t="str">
        <f>VLOOKUP(C444,[2]新总表!$C$3:$P$213,3,FALSE)</f>
        <v>女</v>
      </c>
      <c r="E444" s="20" t="s">
        <v>13</v>
      </c>
      <c r="F444" s="26" t="s">
        <v>469</v>
      </c>
      <c r="G444" s="23"/>
    </row>
    <row r="445" ht="20" customHeight="1" spans="1:7">
      <c r="A445" s="38"/>
      <c r="B445" s="23"/>
      <c r="C445" s="39" t="s">
        <v>470</v>
      </c>
      <c r="D445" s="25" t="str">
        <f>VLOOKUP(C445,[2]新总表!$C$3:$P$213,3,FALSE)</f>
        <v>女</v>
      </c>
      <c r="E445" s="20" t="s">
        <v>13</v>
      </c>
      <c r="F445" s="26" t="s">
        <v>52</v>
      </c>
      <c r="G445" s="23"/>
    </row>
    <row r="446" ht="20" customHeight="1" spans="1:7">
      <c r="A446" s="38"/>
      <c r="B446" s="23"/>
      <c r="C446" s="39" t="s">
        <v>471</v>
      </c>
      <c r="D446" s="25" t="str">
        <f>VLOOKUP(C446,[2]新总表!$C$3:$P$213,3,FALSE)</f>
        <v>男</v>
      </c>
      <c r="E446" s="20" t="s">
        <v>13</v>
      </c>
      <c r="F446" s="35" t="s">
        <v>264</v>
      </c>
      <c r="G446" s="23"/>
    </row>
    <row r="447" ht="20" customHeight="1" spans="1:7">
      <c r="A447" s="38"/>
      <c r="B447" s="23"/>
      <c r="C447" s="39" t="s">
        <v>472</v>
      </c>
      <c r="D447" s="25" t="str">
        <f>VLOOKUP(C447,[2]新总表!$C$3:$P$213,3,FALSE)</f>
        <v>男</v>
      </c>
      <c r="E447" s="20" t="s">
        <v>13</v>
      </c>
      <c r="F447" s="35" t="s">
        <v>264</v>
      </c>
      <c r="G447" s="23"/>
    </row>
    <row r="448" ht="20" customHeight="1" spans="1:7">
      <c r="A448" s="38"/>
      <c r="B448" s="23"/>
      <c r="C448" s="39" t="s">
        <v>473</v>
      </c>
      <c r="D448" s="25" t="str">
        <f>VLOOKUP(C448,'[1]2025瑞森离职人员'!$C$1:$P$176,3,FALSE)</f>
        <v>男</v>
      </c>
      <c r="E448" s="20" t="s">
        <v>13</v>
      </c>
      <c r="F448" s="35" t="s">
        <v>264</v>
      </c>
      <c r="G448" s="23"/>
    </row>
    <row r="449" ht="20" customHeight="1" spans="1:7">
      <c r="A449" s="38"/>
      <c r="B449" s="23"/>
      <c r="C449" s="39" t="s">
        <v>474</v>
      </c>
      <c r="D449" s="25" t="str">
        <f>VLOOKUP(C449,'[1]最新总表-实际在职'!$C$3:$O$331,3,FALSE)</f>
        <v>女</v>
      </c>
      <c r="E449" s="20" t="s">
        <v>13</v>
      </c>
      <c r="F449" s="35" t="s">
        <v>264</v>
      </c>
      <c r="G449" s="23"/>
    </row>
    <row r="450" ht="20" customHeight="1" spans="1:7">
      <c r="A450" s="38"/>
      <c r="B450" s="23"/>
      <c r="C450" s="39" t="s">
        <v>475</v>
      </c>
      <c r="D450" s="25" t="str">
        <f>VLOOKUP(C450,[2]新总表!$C$3:$P$213,3,FALSE)</f>
        <v>男</v>
      </c>
      <c r="E450" s="20" t="s">
        <v>13</v>
      </c>
      <c r="F450" s="26" t="s">
        <v>52</v>
      </c>
      <c r="G450" s="23"/>
    </row>
    <row r="451" ht="20" customHeight="1" spans="1:7">
      <c r="A451" s="38"/>
      <c r="B451" s="23"/>
      <c r="C451" s="39" t="s">
        <v>476</v>
      </c>
      <c r="D451" s="25" t="str">
        <f>VLOOKUP(C451,[2]新总表!$C$3:$P$213,3,FALSE)</f>
        <v>女</v>
      </c>
      <c r="E451" s="20" t="s">
        <v>13</v>
      </c>
      <c r="F451" s="26" t="s">
        <v>29</v>
      </c>
      <c r="G451" s="23"/>
    </row>
    <row r="452" ht="20" customHeight="1" spans="1:7">
      <c r="A452" s="38"/>
      <c r="B452" s="27"/>
      <c r="C452" s="39" t="s">
        <v>477</v>
      </c>
      <c r="D452" s="25" t="str">
        <f>VLOOKUP(C452,[2]新总表!$C$3:$P$213,3,FALSE)</f>
        <v>女</v>
      </c>
      <c r="E452" s="20" t="s">
        <v>13</v>
      </c>
      <c r="F452" s="26" t="s">
        <v>478</v>
      </c>
      <c r="G452" s="27"/>
    </row>
    <row r="453" ht="20" customHeight="1" spans="1:7">
      <c r="A453" s="38" t="s">
        <v>479</v>
      </c>
      <c r="B453" s="28">
        <v>40</v>
      </c>
      <c r="C453" s="25" t="s">
        <v>480</v>
      </c>
      <c r="D453" s="25" t="s">
        <v>12</v>
      </c>
      <c r="E453" s="20" t="s">
        <v>13</v>
      </c>
      <c r="F453" s="35" t="s">
        <v>264</v>
      </c>
      <c r="G453" s="28">
        <v>80000</v>
      </c>
    </row>
    <row r="454" ht="20" customHeight="1" spans="1:7">
      <c r="A454" s="38"/>
      <c r="B454" s="23"/>
      <c r="C454" s="25" t="s">
        <v>481</v>
      </c>
      <c r="D454" s="25" t="s">
        <v>12</v>
      </c>
      <c r="E454" s="20" t="s">
        <v>13</v>
      </c>
      <c r="F454" s="35" t="s">
        <v>264</v>
      </c>
      <c r="G454" s="23"/>
    </row>
    <row r="455" ht="20" customHeight="1" spans="1:7">
      <c r="A455" s="38"/>
      <c r="B455" s="23"/>
      <c r="C455" s="25" t="s">
        <v>482</v>
      </c>
      <c r="D455" s="25" t="s">
        <v>12</v>
      </c>
      <c r="E455" s="20" t="s">
        <v>13</v>
      </c>
      <c r="F455" s="35" t="s">
        <v>264</v>
      </c>
      <c r="G455" s="23"/>
    </row>
    <row r="456" ht="20" customHeight="1" spans="1:7">
      <c r="A456" s="38"/>
      <c r="B456" s="23"/>
      <c r="C456" s="25" t="s">
        <v>483</v>
      </c>
      <c r="D456" s="25" t="s">
        <v>12</v>
      </c>
      <c r="E456" s="20" t="s">
        <v>13</v>
      </c>
      <c r="F456" s="35" t="s">
        <v>264</v>
      </c>
      <c r="G456" s="23"/>
    </row>
    <row r="457" ht="20" customHeight="1" spans="1:7">
      <c r="A457" s="38"/>
      <c r="B457" s="23"/>
      <c r="C457" s="25" t="s">
        <v>484</v>
      </c>
      <c r="D457" s="25" t="s">
        <v>12</v>
      </c>
      <c r="E457" s="20" t="s">
        <v>13</v>
      </c>
      <c r="F457" s="35" t="s">
        <v>264</v>
      </c>
      <c r="G457" s="23"/>
    </row>
    <row r="458" ht="20" customHeight="1" spans="1:7">
      <c r="A458" s="38"/>
      <c r="B458" s="23"/>
      <c r="C458" s="25" t="s">
        <v>485</v>
      </c>
      <c r="D458" s="25" t="s">
        <v>12</v>
      </c>
      <c r="E458" s="20" t="s">
        <v>13</v>
      </c>
      <c r="F458" s="35" t="s">
        <v>264</v>
      </c>
      <c r="G458" s="23"/>
    </row>
    <row r="459" ht="20" customHeight="1" spans="1:7">
      <c r="A459" s="38"/>
      <c r="B459" s="23"/>
      <c r="C459" s="25" t="s">
        <v>486</v>
      </c>
      <c r="D459" s="25" t="s">
        <v>12</v>
      </c>
      <c r="E459" s="20" t="s">
        <v>13</v>
      </c>
      <c r="F459" s="35" t="s">
        <v>264</v>
      </c>
      <c r="G459" s="23"/>
    </row>
    <row r="460" ht="20" customHeight="1" spans="1:7">
      <c r="A460" s="38"/>
      <c r="B460" s="23"/>
      <c r="C460" s="25" t="s">
        <v>487</v>
      </c>
      <c r="D460" s="25" t="s">
        <v>12</v>
      </c>
      <c r="E460" s="20" t="s">
        <v>13</v>
      </c>
      <c r="F460" s="35" t="s">
        <v>264</v>
      </c>
      <c r="G460" s="23"/>
    </row>
    <row r="461" ht="20" customHeight="1" spans="1:7">
      <c r="A461" s="38"/>
      <c r="B461" s="23"/>
      <c r="C461" s="25" t="s">
        <v>488</v>
      </c>
      <c r="D461" s="25" t="s">
        <v>12</v>
      </c>
      <c r="E461" s="20" t="s">
        <v>13</v>
      </c>
      <c r="F461" s="35" t="s">
        <v>264</v>
      </c>
      <c r="G461" s="23"/>
    </row>
    <row r="462" ht="20" customHeight="1" spans="1:7">
      <c r="A462" s="38"/>
      <c r="B462" s="23"/>
      <c r="C462" s="25" t="s">
        <v>489</v>
      </c>
      <c r="D462" s="25" t="s">
        <v>12</v>
      </c>
      <c r="E462" s="20" t="s">
        <v>13</v>
      </c>
      <c r="F462" s="35" t="s">
        <v>264</v>
      </c>
      <c r="G462" s="23"/>
    </row>
    <row r="463" ht="20" customHeight="1" spans="1:7">
      <c r="A463" s="38"/>
      <c r="B463" s="23"/>
      <c r="C463" s="25" t="s">
        <v>490</v>
      </c>
      <c r="D463" s="25" t="s">
        <v>12</v>
      </c>
      <c r="E463" s="20" t="s">
        <v>13</v>
      </c>
      <c r="F463" s="35" t="s">
        <v>264</v>
      </c>
      <c r="G463" s="23"/>
    </row>
    <row r="464" ht="20" customHeight="1" spans="1:7">
      <c r="A464" s="38"/>
      <c r="B464" s="23"/>
      <c r="C464" s="25" t="s">
        <v>491</v>
      </c>
      <c r="D464" s="25" t="s">
        <v>12</v>
      </c>
      <c r="E464" s="20" t="s">
        <v>13</v>
      </c>
      <c r="F464" s="35" t="s">
        <v>264</v>
      </c>
      <c r="G464" s="23"/>
    </row>
    <row r="465" ht="20" customHeight="1" spans="1:7">
      <c r="A465" s="38"/>
      <c r="B465" s="23"/>
      <c r="C465" s="25" t="s">
        <v>492</v>
      </c>
      <c r="D465" s="25" t="s">
        <v>12</v>
      </c>
      <c r="E465" s="20" t="s">
        <v>13</v>
      </c>
      <c r="F465" s="35" t="s">
        <v>264</v>
      </c>
      <c r="G465" s="23"/>
    </row>
    <row r="466" ht="20" customHeight="1" spans="1:7">
      <c r="A466" s="38"/>
      <c r="B466" s="23"/>
      <c r="C466" s="25" t="s">
        <v>493</v>
      </c>
      <c r="D466" s="25" t="s">
        <v>12</v>
      </c>
      <c r="E466" s="20" t="s">
        <v>13</v>
      </c>
      <c r="F466" s="35" t="s">
        <v>264</v>
      </c>
      <c r="G466" s="23"/>
    </row>
    <row r="467" ht="20" customHeight="1" spans="1:7">
      <c r="A467" s="38"/>
      <c r="B467" s="23"/>
      <c r="C467" s="25" t="s">
        <v>494</v>
      </c>
      <c r="D467" s="25" t="s">
        <v>16</v>
      </c>
      <c r="E467" s="20" t="s">
        <v>13</v>
      </c>
      <c r="F467" s="35" t="s">
        <v>264</v>
      </c>
      <c r="G467" s="23"/>
    </row>
    <row r="468" ht="20" customHeight="1" spans="1:7">
      <c r="A468" s="38"/>
      <c r="B468" s="23"/>
      <c r="C468" s="25" t="s">
        <v>495</v>
      </c>
      <c r="D468" s="25" t="s">
        <v>12</v>
      </c>
      <c r="E468" s="20" t="s">
        <v>13</v>
      </c>
      <c r="F468" s="35" t="s">
        <v>264</v>
      </c>
      <c r="G468" s="23"/>
    </row>
    <row r="469" ht="20" customHeight="1" spans="1:7">
      <c r="A469" s="38"/>
      <c r="B469" s="23"/>
      <c r="C469" s="25" t="s">
        <v>496</v>
      </c>
      <c r="D469" s="25" t="s">
        <v>12</v>
      </c>
      <c r="E469" s="20" t="s">
        <v>13</v>
      </c>
      <c r="F469" s="35" t="s">
        <v>264</v>
      </c>
      <c r="G469" s="23"/>
    </row>
    <row r="470" ht="20" customHeight="1" spans="1:7">
      <c r="A470" s="38"/>
      <c r="B470" s="23"/>
      <c r="C470" s="25" t="s">
        <v>497</v>
      </c>
      <c r="D470" s="25" t="s">
        <v>16</v>
      </c>
      <c r="E470" s="20" t="s">
        <v>13</v>
      </c>
      <c r="F470" s="35" t="s">
        <v>264</v>
      </c>
      <c r="G470" s="23"/>
    </row>
    <row r="471" ht="20" customHeight="1" spans="1:7">
      <c r="A471" s="38"/>
      <c r="B471" s="23"/>
      <c r="C471" s="25" t="s">
        <v>498</v>
      </c>
      <c r="D471" s="25" t="s">
        <v>12</v>
      </c>
      <c r="E471" s="20" t="s">
        <v>13</v>
      </c>
      <c r="F471" s="35" t="s">
        <v>264</v>
      </c>
      <c r="G471" s="23"/>
    </row>
    <row r="472" ht="20" customHeight="1" spans="1:7">
      <c r="A472" s="38"/>
      <c r="B472" s="23"/>
      <c r="C472" s="25" t="s">
        <v>499</v>
      </c>
      <c r="D472" s="25" t="s">
        <v>16</v>
      </c>
      <c r="E472" s="20" t="s">
        <v>13</v>
      </c>
      <c r="F472" s="35" t="s">
        <v>264</v>
      </c>
      <c r="G472" s="23"/>
    </row>
    <row r="473" ht="20" customHeight="1" spans="1:7">
      <c r="A473" s="38"/>
      <c r="B473" s="23"/>
      <c r="C473" s="25" t="s">
        <v>500</v>
      </c>
      <c r="D473" s="25" t="s">
        <v>16</v>
      </c>
      <c r="E473" s="20" t="s">
        <v>13</v>
      </c>
      <c r="F473" s="35" t="s">
        <v>264</v>
      </c>
      <c r="G473" s="23"/>
    </row>
    <row r="474" ht="20" customHeight="1" spans="1:7">
      <c r="A474" s="38"/>
      <c r="B474" s="23"/>
      <c r="C474" s="25" t="s">
        <v>501</v>
      </c>
      <c r="D474" s="25" t="s">
        <v>16</v>
      </c>
      <c r="E474" s="20" t="s">
        <v>13</v>
      </c>
      <c r="F474" s="35" t="s">
        <v>264</v>
      </c>
      <c r="G474" s="23"/>
    </row>
    <row r="475" ht="20" customHeight="1" spans="1:7">
      <c r="A475" s="38"/>
      <c r="B475" s="23"/>
      <c r="C475" s="25" t="s">
        <v>502</v>
      </c>
      <c r="D475" s="25" t="s">
        <v>16</v>
      </c>
      <c r="E475" s="20" t="s">
        <v>13</v>
      </c>
      <c r="F475" s="35" t="s">
        <v>264</v>
      </c>
      <c r="G475" s="23"/>
    </row>
    <row r="476" ht="20" customHeight="1" spans="1:7">
      <c r="A476" s="38"/>
      <c r="B476" s="23"/>
      <c r="C476" s="25" t="s">
        <v>503</v>
      </c>
      <c r="D476" s="25" t="s">
        <v>16</v>
      </c>
      <c r="E476" s="20" t="s">
        <v>13</v>
      </c>
      <c r="F476" s="35" t="s">
        <v>264</v>
      </c>
      <c r="G476" s="23"/>
    </row>
    <row r="477" ht="20" customHeight="1" spans="1:7">
      <c r="A477" s="38"/>
      <c r="B477" s="23"/>
      <c r="C477" s="25" t="s">
        <v>504</v>
      </c>
      <c r="D477" s="25" t="s">
        <v>16</v>
      </c>
      <c r="E477" s="20" t="s">
        <v>13</v>
      </c>
      <c r="F477" s="35" t="s">
        <v>264</v>
      </c>
      <c r="G477" s="23"/>
    </row>
    <row r="478" ht="20" customHeight="1" spans="1:7">
      <c r="A478" s="38"/>
      <c r="B478" s="23"/>
      <c r="C478" s="25" t="s">
        <v>505</v>
      </c>
      <c r="D478" s="25" t="s">
        <v>16</v>
      </c>
      <c r="E478" s="20" t="s">
        <v>13</v>
      </c>
      <c r="F478" s="35" t="s">
        <v>264</v>
      </c>
      <c r="G478" s="23"/>
    </row>
    <row r="479" ht="20" customHeight="1" spans="1:7">
      <c r="A479" s="38"/>
      <c r="B479" s="23"/>
      <c r="C479" s="25" t="s">
        <v>506</v>
      </c>
      <c r="D479" s="25" t="s">
        <v>16</v>
      </c>
      <c r="E479" s="20" t="s">
        <v>13</v>
      </c>
      <c r="F479" s="35" t="s">
        <v>264</v>
      </c>
      <c r="G479" s="23"/>
    </row>
    <row r="480" ht="20" customHeight="1" spans="1:7">
      <c r="A480" s="38"/>
      <c r="B480" s="23"/>
      <c r="C480" s="25" t="s">
        <v>507</v>
      </c>
      <c r="D480" s="25" t="s">
        <v>12</v>
      </c>
      <c r="E480" s="20" t="s">
        <v>13</v>
      </c>
      <c r="F480" s="35" t="s">
        <v>264</v>
      </c>
      <c r="G480" s="23"/>
    </row>
    <row r="481" ht="20" customHeight="1" spans="1:7">
      <c r="A481" s="38"/>
      <c r="B481" s="23"/>
      <c r="C481" s="25" t="s">
        <v>508</v>
      </c>
      <c r="D481" s="25" t="s">
        <v>12</v>
      </c>
      <c r="E481" s="20" t="s">
        <v>13</v>
      </c>
      <c r="F481" s="35" t="s">
        <v>264</v>
      </c>
      <c r="G481" s="23"/>
    </row>
    <row r="482" ht="20" customHeight="1" spans="1:7">
      <c r="A482" s="38"/>
      <c r="B482" s="23"/>
      <c r="C482" s="25" t="s">
        <v>509</v>
      </c>
      <c r="D482" s="25" t="s">
        <v>12</v>
      </c>
      <c r="E482" s="20" t="s">
        <v>13</v>
      </c>
      <c r="F482" s="35" t="s">
        <v>264</v>
      </c>
      <c r="G482" s="23"/>
    </row>
    <row r="483" ht="20" customHeight="1" spans="1:7">
      <c r="A483" s="38"/>
      <c r="B483" s="23"/>
      <c r="C483" s="25" t="s">
        <v>510</v>
      </c>
      <c r="D483" s="25" t="s">
        <v>12</v>
      </c>
      <c r="E483" s="20" t="s">
        <v>13</v>
      </c>
      <c r="F483" s="35" t="s">
        <v>264</v>
      </c>
      <c r="G483" s="23"/>
    </row>
    <row r="484" ht="20" customHeight="1" spans="1:7">
      <c r="A484" s="38"/>
      <c r="B484" s="23"/>
      <c r="C484" s="25" t="s">
        <v>511</v>
      </c>
      <c r="D484" s="25" t="s">
        <v>12</v>
      </c>
      <c r="E484" s="20" t="s">
        <v>13</v>
      </c>
      <c r="F484" s="35" t="s">
        <v>264</v>
      </c>
      <c r="G484" s="23"/>
    </row>
    <row r="485" ht="20" customHeight="1" spans="1:7">
      <c r="A485" s="38"/>
      <c r="B485" s="23"/>
      <c r="C485" s="25" t="s">
        <v>512</v>
      </c>
      <c r="D485" s="25" t="s">
        <v>12</v>
      </c>
      <c r="E485" s="20" t="s">
        <v>13</v>
      </c>
      <c r="F485" s="35" t="s">
        <v>264</v>
      </c>
      <c r="G485" s="23"/>
    </row>
    <row r="486" ht="20" customHeight="1" spans="1:7">
      <c r="A486" s="38"/>
      <c r="B486" s="23"/>
      <c r="C486" s="25" t="s">
        <v>513</v>
      </c>
      <c r="D486" s="25" t="s">
        <v>12</v>
      </c>
      <c r="E486" s="20" t="s">
        <v>13</v>
      </c>
      <c r="F486" s="35" t="s">
        <v>264</v>
      </c>
      <c r="G486" s="23"/>
    </row>
    <row r="487" ht="20" customHeight="1" spans="1:7">
      <c r="A487" s="38"/>
      <c r="B487" s="23"/>
      <c r="C487" s="25" t="s">
        <v>514</v>
      </c>
      <c r="D487" s="25" t="s">
        <v>16</v>
      </c>
      <c r="E487" s="20" t="s">
        <v>13</v>
      </c>
      <c r="F487" s="35" t="s">
        <v>264</v>
      </c>
      <c r="G487" s="23"/>
    </row>
    <row r="488" ht="20" customHeight="1" spans="1:7">
      <c r="A488" s="38"/>
      <c r="B488" s="23"/>
      <c r="C488" s="25" t="s">
        <v>515</v>
      </c>
      <c r="D488" s="25" t="s">
        <v>16</v>
      </c>
      <c r="E488" s="20" t="s">
        <v>13</v>
      </c>
      <c r="F488" s="35" t="s">
        <v>264</v>
      </c>
      <c r="G488" s="23"/>
    </row>
    <row r="489" ht="20" customHeight="1" spans="1:7">
      <c r="A489" s="38"/>
      <c r="B489" s="23"/>
      <c r="C489" s="25" t="s">
        <v>516</v>
      </c>
      <c r="D489" s="25" t="s">
        <v>16</v>
      </c>
      <c r="E489" s="20" t="s">
        <v>13</v>
      </c>
      <c r="F489" s="35" t="s">
        <v>264</v>
      </c>
      <c r="G489" s="23"/>
    </row>
    <row r="490" ht="20" customHeight="1" spans="1:7">
      <c r="A490" s="38"/>
      <c r="B490" s="23"/>
      <c r="C490" s="25" t="s">
        <v>517</v>
      </c>
      <c r="D490" s="25" t="s">
        <v>16</v>
      </c>
      <c r="E490" s="20" t="s">
        <v>13</v>
      </c>
      <c r="F490" s="35" t="s">
        <v>264</v>
      </c>
      <c r="G490" s="23"/>
    </row>
    <row r="491" ht="20" customHeight="1" spans="1:7">
      <c r="A491" s="38"/>
      <c r="B491" s="23"/>
      <c r="C491" s="25" t="s">
        <v>518</v>
      </c>
      <c r="D491" s="25" t="s">
        <v>16</v>
      </c>
      <c r="E491" s="20" t="s">
        <v>13</v>
      </c>
      <c r="F491" s="35" t="s">
        <v>264</v>
      </c>
      <c r="G491" s="23"/>
    </row>
    <row r="492" ht="20" customHeight="1" spans="1:7">
      <c r="A492" s="38"/>
      <c r="B492" s="27"/>
      <c r="C492" s="25" t="s">
        <v>519</v>
      </c>
      <c r="D492" s="25" t="s">
        <v>16</v>
      </c>
      <c r="E492" s="20" t="s">
        <v>13</v>
      </c>
      <c r="F492" s="35" t="s">
        <v>264</v>
      </c>
      <c r="G492" s="23"/>
    </row>
    <row r="493" ht="20" customHeight="1" spans="1:7">
      <c r="A493" s="22" t="s">
        <v>520</v>
      </c>
      <c r="B493" s="28">
        <v>20</v>
      </c>
      <c r="C493" s="40" t="s">
        <v>521</v>
      </c>
      <c r="D493" s="41" t="s">
        <v>16</v>
      </c>
      <c r="E493" s="20" t="s">
        <v>13</v>
      </c>
      <c r="F493" s="35" t="s">
        <v>264</v>
      </c>
      <c r="G493" s="27"/>
    </row>
    <row r="494" ht="20" customHeight="1" spans="1:7">
      <c r="A494" s="22"/>
      <c r="B494" s="23"/>
      <c r="C494" s="40" t="s">
        <v>522</v>
      </c>
      <c r="D494" s="41" t="s">
        <v>12</v>
      </c>
      <c r="E494" s="20" t="s">
        <v>13</v>
      </c>
      <c r="F494" s="35" t="s">
        <v>264</v>
      </c>
      <c r="G494" s="28">
        <v>40000</v>
      </c>
    </row>
    <row r="495" ht="20" customHeight="1" spans="1:7">
      <c r="A495" s="22"/>
      <c r="B495" s="23"/>
      <c r="C495" s="40" t="s">
        <v>523</v>
      </c>
      <c r="D495" s="41" t="s">
        <v>12</v>
      </c>
      <c r="E495" s="20" t="s">
        <v>13</v>
      </c>
      <c r="F495" s="35" t="s">
        <v>264</v>
      </c>
      <c r="G495" s="23"/>
    </row>
    <row r="496" ht="20" customHeight="1" spans="1:7">
      <c r="A496" s="22"/>
      <c r="B496" s="23"/>
      <c r="C496" s="40" t="s">
        <v>524</v>
      </c>
      <c r="D496" s="41" t="s">
        <v>16</v>
      </c>
      <c r="E496" s="20" t="s">
        <v>13</v>
      </c>
      <c r="F496" s="35" t="s">
        <v>264</v>
      </c>
      <c r="G496" s="23"/>
    </row>
    <row r="497" ht="20" customHeight="1" spans="1:7">
      <c r="A497" s="22"/>
      <c r="B497" s="23"/>
      <c r="C497" s="40" t="s">
        <v>525</v>
      </c>
      <c r="D497" s="41" t="s">
        <v>12</v>
      </c>
      <c r="E497" s="20" t="s">
        <v>13</v>
      </c>
      <c r="F497" s="35" t="s">
        <v>264</v>
      </c>
      <c r="G497" s="23"/>
    </row>
    <row r="498" ht="20" customHeight="1" spans="1:7">
      <c r="A498" s="22"/>
      <c r="B498" s="23"/>
      <c r="C498" s="40" t="s">
        <v>526</v>
      </c>
      <c r="D498" s="41" t="s">
        <v>16</v>
      </c>
      <c r="E498" s="20" t="s">
        <v>13</v>
      </c>
      <c r="F498" s="35" t="s">
        <v>264</v>
      </c>
      <c r="G498" s="23"/>
    </row>
    <row r="499" ht="20" customHeight="1" spans="1:7">
      <c r="A499" s="22"/>
      <c r="B499" s="23"/>
      <c r="C499" s="40" t="s">
        <v>527</v>
      </c>
      <c r="D499" s="41" t="s">
        <v>16</v>
      </c>
      <c r="E499" s="20" t="s">
        <v>13</v>
      </c>
      <c r="F499" s="35" t="s">
        <v>264</v>
      </c>
      <c r="G499" s="23"/>
    </row>
    <row r="500" ht="20" customHeight="1" spans="1:7">
      <c r="A500" s="22"/>
      <c r="B500" s="23"/>
      <c r="C500" s="40" t="s">
        <v>528</v>
      </c>
      <c r="D500" s="41" t="s">
        <v>16</v>
      </c>
      <c r="E500" s="20" t="s">
        <v>13</v>
      </c>
      <c r="F500" s="35" t="s">
        <v>264</v>
      </c>
      <c r="G500" s="23"/>
    </row>
    <row r="501" ht="20" customHeight="1" spans="1:7">
      <c r="A501" s="22"/>
      <c r="B501" s="23"/>
      <c r="C501" s="40" t="s">
        <v>529</v>
      </c>
      <c r="D501" s="41" t="s">
        <v>16</v>
      </c>
      <c r="E501" s="20" t="s">
        <v>13</v>
      </c>
      <c r="F501" s="35" t="s">
        <v>264</v>
      </c>
      <c r="G501" s="23"/>
    </row>
    <row r="502" ht="20" customHeight="1" spans="1:7">
      <c r="A502" s="22"/>
      <c r="B502" s="23"/>
      <c r="C502" s="40" t="s">
        <v>530</v>
      </c>
      <c r="D502" s="41" t="s">
        <v>16</v>
      </c>
      <c r="E502" s="20" t="s">
        <v>13</v>
      </c>
      <c r="F502" s="35" t="s">
        <v>264</v>
      </c>
      <c r="G502" s="23"/>
    </row>
    <row r="503" ht="20" customHeight="1" spans="1:7">
      <c r="A503" s="22"/>
      <c r="B503" s="23"/>
      <c r="C503" s="40" t="s">
        <v>531</v>
      </c>
      <c r="D503" s="41" t="s">
        <v>16</v>
      </c>
      <c r="E503" s="20" t="s">
        <v>13</v>
      </c>
      <c r="F503" s="35" t="s">
        <v>264</v>
      </c>
      <c r="G503" s="23"/>
    </row>
    <row r="504" ht="20" customHeight="1" spans="1:7">
      <c r="A504" s="22"/>
      <c r="B504" s="23"/>
      <c r="C504" s="40" t="s">
        <v>532</v>
      </c>
      <c r="D504" s="41" t="s">
        <v>12</v>
      </c>
      <c r="E504" s="20" t="s">
        <v>13</v>
      </c>
      <c r="F504" s="35" t="s">
        <v>264</v>
      </c>
      <c r="G504" s="23"/>
    </row>
    <row r="505" ht="20" customHeight="1" spans="1:7">
      <c r="A505" s="22"/>
      <c r="B505" s="23"/>
      <c r="C505" s="40" t="s">
        <v>533</v>
      </c>
      <c r="D505" s="41" t="s">
        <v>16</v>
      </c>
      <c r="E505" s="20" t="s">
        <v>13</v>
      </c>
      <c r="F505" s="35" t="s">
        <v>264</v>
      </c>
      <c r="G505" s="23"/>
    </row>
    <row r="506" ht="20" customHeight="1" spans="1:7">
      <c r="A506" s="22"/>
      <c r="B506" s="23"/>
      <c r="C506" s="40" t="s">
        <v>534</v>
      </c>
      <c r="D506" s="41" t="s">
        <v>16</v>
      </c>
      <c r="E506" s="20" t="s">
        <v>13</v>
      </c>
      <c r="F506" s="35" t="s">
        <v>264</v>
      </c>
      <c r="G506" s="23"/>
    </row>
    <row r="507" ht="20" customHeight="1" spans="1:7">
      <c r="A507" s="22"/>
      <c r="B507" s="23"/>
      <c r="C507" s="40" t="s">
        <v>535</v>
      </c>
      <c r="D507" s="40" t="s">
        <v>16</v>
      </c>
      <c r="E507" s="20" t="s">
        <v>13</v>
      </c>
      <c r="F507" s="35" t="s">
        <v>264</v>
      </c>
      <c r="G507" s="23"/>
    </row>
    <row r="508" ht="20" customHeight="1" spans="1:7">
      <c r="A508" s="22"/>
      <c r="B508" s="23"/>
      <c r="C508" s="40" t="s">
        <v>536</v>
      </c>
      <c r="D508" s="40" t="s">
        <v>16</v>
      </c>
      <c r="E508" s="20" t="s">
        <v>13</v>
      </c>
      <c r="F508" s="35" t="s">
        <v>264</v>
      </c>
      <c r="G508" s="23"/>
    </row>
    <row r="509" ht="20" customHeight="1" spans="1:7">
      <c r="A509" s="22"/>
      <c r="B509" s="23"/>
      <c r="C509" s="40" t="s">
        <v>537</v>
      </c>
      <c r="D509" s="40" t="s">
        <v>16</v>
      </c>
      <c r="E509" s="20" t="s">
        <v>13</v>
      </c>
      <c r="F509" s="35" t="s">
        <v>264</v>
      </c>
      <c r="G509" s="23"/>
    </row>
    <row r="510" ht="20" customHeight="1" spans="1:7">
      <c r="A510" s="22"/>
      <c r="B510" s="23"/>
      <c r="C510" s="40" t="s">
        <v>538</v>
      </c>
      <c r="D510" s="40" t="s">
        <v>16</v>
      </c>
      <c r="E510" s="20" t="s">
        <v>13</v>
      </c>
      <c r="F510" s="35" t="s">
        <v>264</v>
      </c>
      <c r="G510" s="23"/>
    </row>
    <row r="511" ht="20" customHeight="1" spans="1:7">
      <c r="A511" s="22"/>
      <c r="B511" s="23"/>
      <c r="C511" s="40" t="s">
        <v>539</v>
      </c>
      <c r="D511" s="40" t="s">
        <v>12</v>
      </c>
      <c r="E511" s="20" t="s">
        <v>13</v>
      </c>
      <c r="F511" s="35" t="s">
        <v>264</v>
      </c>
      <c r="G511" s="23"/>
    </row>
    <row r="512" ht="20" customHeight="1" spans="1:7">
      <c r="A512" s="22"/>
      <c r="B512" s="27"/>
      <c r="C512" s="40" t="s">
        <v>540</v>
      </c>
      <c r="D512" s="40" t="s">
        <v>16</v>
      </c>
      <c r="E512" s="20" t="s">
        <v>13</v>
      </c>
      <c r="F512" s="35" t="s">
        <v>264</v>
      </c>
      <c r="G512" s="27"/>
    </row>
    <row r="513" ht="20" customHeight="1" spans="1:7">
      <c r="A513" s="42" t="s">
        <v>541</v>
      </c>
      <c r="B513" s="28">
        <v>10</v>
      </c>
      <c r="C513" s="43" t="s">
        <v>542</v>
      </c>
      <c r="D513" s="43" t="s">
        <v>12</v>
      </c>
      <c r="E513" s="20" t="s">
        <v>13</v>
      </c>
      <c r="F513" s="43">
        <v>20250421</v>
      </c>
      <c r="G513" s="28">
        <v>20000</v>
      </c>
    </row>
    <row r="514" ht="20" customHeight="1" spans="1:7">
      <c r="A514" s="42"/>
      <c r="B514" s="23"/>
      <c r="C514" s="43" t="s">
        <v>543</v>
      </c>
      <c r="D514" s="43" t="s">
        <v>12</v>
      </c>
      <c r="E514" s="20" t="s">
        <v>13</v>
      </c>
      <c r="F514" s="43">
        <v>20250421</v>
      </c>
      <c r="G514" s="23"/>
    </row>
    <row r="515" ht="20" customHeight="1" spans="1:7">
      <c r="A515" s="42"/>
      <c r="B515" s="23"/>
      <c r="C515" s="43" t="s">
        <v>544</v>
      </c>
      <c r="D515" s="43" t="s">
        <v>12</v>
      </c>
      <c r="E515" s="20" t="s">
        <v>13</v>
      </c>
      <c r="F515" s="43">
        <v>20250421</v>
      </c>
      <c r="G515" s="23"/>
    </row>
    <row r="516" ht="20" customHeight="1" spans="1:7">
      <c r="A516" s="42"/>
      <c r="B516" s="23"/>
      <c r="C516" s="43" t="s">
        <v>545</v>
      </c>
      <c r="D516" s="43" t="s">
        <v>12</v>
      </c>
      <c r="E516" s="20" t="s">
        <v>13</v>
      </c>
      <c r="F516" s="43">
        <v>20250421</v>
      </c>
      <c r="G516" s="23"/>
    </row>
    <row r="517" ht="20" customHeight="1" spans="1:7">
      <c r="A517" s="42"/>
      <c r="B517" s="23"/>
      <c r="C517" s="43" t="s">
        <v>546</v>
      </c>
      <c r="D517" s="43" t="s">
        <v>16</v>
      </c>
      <c r="E517" s="20" t="s">
        <v>13</v>
      </c>
      <c r="F517" s="43">
        <v>20250421</v>
      </c>
      <c r="G517" s="23"/>
    </row>
    <row r="518" ht="20" customHeight="1" spans="1:7">
      <c r="A518" s="42"/>
      <c r="B518" s="23"/>
      <c r="C518" s="43" t="s">
        <v>547</v>
      </c>
      <c r="D518" s="43" t="s">
        <v>16</v>
      </c>
      <c r="E518" s="20" t="s">
        <v>13</v>
      </c>
      <c r="F518" s="43">
        <v>20250421</v>
      </c>
      <c r="G518" s="23"/>
    </row>
    <row r="519" ht="20" customHeight="1" spans="1:7">
      <c r="A519" s="42"/>
      <c r="B519" s="23"/>
      <c r="C519" s="43" t="s">
        <v>548</v>
      </c>
      <c r="D519" s="43" t="s">
        <v>16</v>
      </c>
      <c r="E519" s="20" t="s">
        <v>13</v>
      </c>
      <c r="F519" s="43">
        <v>20250421</v>
      </c>
      <c r="G519" s="23"/>
    </row>
    <row r="520" ht="20" customHeight="1" spans="1:7">
      <c r="A520" s="42"/>
      <c r="B520" s="23"/>
      <c r="C520" s="43" t="s">
        <v>549</v>
      </c>
      <c r="D520" s="43" t="s">
        <v>16</v>
      </c>
      <c r="E520" s="20" t="s">
        <v>13</v>
      </c>
      <c r="F520" s="43">
        <v>20250421</v>
      </c>
      <c r="G520" s="23"/>
    </row>
    <row r="521" ht="20" customHeight="1" spans="1:7">
      <c r="A521" s="42"/>
      <c r="B521" s="23"/>
      <c r="C521" s="43" t="s">
        <v>550</v>
      </c>
      <c r="D521" s="43" t="s">
        <v>12</v>
      </c>
      <c r="E521" s="20" t="s">
        <v>13</v>
      </c>
      <c r="F521" s="43">
        <v>20250421</v>
      </c>
      <c r="G521" s="23"/>
    </row>
    <row r="522" ht="20" customHeight="1" spans="1:7">
      <c r="A522" s="42"/>
      <c r="B522" s="27"/>
      <c r="C522" s="43" t="s">
        <v>551</v>
      </c>
      <c r="D522" s="43" t="s">
        <v>16</v>
      </c>
      <c r="E522" s="20" t="s">
        <v>13</v>
      </c>
      <c r="F522" s="43">
        <v>20250421</v>
      </c>
      <c r="G522" s="27"/>
    </row>
    <row r="523" spans="2:7">
      <c r="B523" s="3">
        <f>SUM(B4:B522)</f>
        <v>519</v>
      </c>
      <c r="G523" s="3">
        <f>SUM(G4:G522)</f>
        <v>1038000</v>
      </c>
    </row>
  </sheetData>
  <mergeCells count="27">
    <mergeCell ref="A1:G1"/>
    <mergeCell ref="A2:D2"/>
    <mergeCell ref="F2:G2"/>
    <mergeCell ref="A4:A34"/>
    <mergeCell ref="A35:A226"/>
    <mergeCell ref="A227:A240"/>
    <mergeCell ref="A241:A356"/>
    <mergeCell ref="A357:A452"/>
    <mergeCell ref="A453:A492"/>
    <mergeCell ref="A493:A512"/>
    <mergeCell ref="A513:A522"/>
    <mergeCell ref="B4:B34"/>
    <mergeCell ref="B35:B226"/>
    <mergeCell ref="B227:B240"/>
    <mergeCell ref="B241:B356"/>
    <mergeCell ref="B357:B452"/>
    <mergeCell ref="B453:B492"/>
    <mergeCell ref="B493:B512"/>
    <mergeCell ref="B513:B522"/>
    <mergeCell ref="G4:G34"/>
    <mergeCell ref="G35:G226"/>
    <mergeCell ref="G227:G240"/>
    <mergeCell ref="G242:G356"/>
    <mergeCell ref="G357:G452"/>
    <mergeCell ref="G453:G493"/>
    <mergeCell ref="G494:G512"/>
    <mergeCell ref="G513:G522"/>
  </mergeCells>
  <conditionalFormatting sqref="C35:C226">
    <cfRule type="duplicateValues" dxfId="0" priority="1"/>
  </conditionalFormatting>
  <pageMargins left="0.314583333333333" right="0.432638888888889" top="0.314583333333333" bottom="0.196527777777778" header="0.196527777777778" footer="0.196527777777778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2016-12-02T08:54:00Z</dcterms:created>
  <dcterms:modified xsi:type="dcterms:W3CDTF">2025-12-25T08:21:18Z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5D98915291054AA3BA5CCA859A154A93</vt:lpwstr>
  </property>
  <property fmtid="{D5CDD505-2E9C-101B-9397-08002B2CF9AE}" pid="4" name="CalculationRule">
    <vt:i4>0</vt:i4>
  </property>
</Properties>
</file>