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Sheet1!$Q$64:$Q$108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<sst xmlns="http://schemas.openxmlformats.org/spreadsheetml/2006/main" count="719" uniqueCount="281">
  <si>
    <t xml:space="preserve">                     2024年第十五批柳州市项目制培训享受职业培训补贴、鉴定补贴人员花名册请款花名册汇总表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</si>
  <si>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</si>
  <si>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</si>
  <si>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</si>
  <si>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</si>
  <si>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</si>
  <si>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</si>
  <si>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</si>
  <si>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鉴定补贴金额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</si>
  <si>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</si>
  <si>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</si>
  <si>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</si>
  <si>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</si>
  <si>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</si>
  <si>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</si>
  <si>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</si>
  <si>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</si>
  <si>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</si>
  <si>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</si>
  <si>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</si>
  <si>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贾菊花</t>
  </si>
  <si>
    <t>女</t>
  </si>
  <si>
    <t>A</t>
  </si>
  <si>
    <t>452229********4824</t>
  </si>
  <si>
    <t>1807****474</t>
  </si>
  <si>
    <t>电商直播</t>
  </si>
  <si>
    <t>2420020030345</t>
  </si>
  <si>
    <t>柳州银行柳南支行</t>
  </si>
  <si>
    <t>708********167</t>
  </si>
  <si>
    <t xml:space="preserve">融水2024专015 </t>
  </si>
  <si>
    <t>第十五批</t>
  </si>
  <si>
    <t xml:space="preserve">柳州市惠民兴桂职业培训学校 </t>
  </si>
  <si>
    <t>2024.10.21-10.26</t>
  </si>
  <si>
    <t>2</t>
  </si>
  <si>
    <t>贾照青</t>
  </si>
  <si>
    <t>男</t>
  </si>
  <si>
    <t>452229********4812</t>
  </si>
  <si>
    <t>1587****990</t>
  </si>
  <si>
    <t>2420020030346</t>
  </si>
  <si>
    <t>3</t>
  </si>
  <si>
    <t>贾佩萍</t>
  </si>
  <si>
    <t>452229********4825</t>
  </si>
  <si>
    <t>1334****009</t>
  </si>
  <si>
    <t>2420020030347</t>
  </si>
  <si>
    <t>4</t>
  </si>
  <si>
    <t>马壮彬</t>
  </si>
  <si>
    <t>452229********4832</t>
  </si>
  <si>
    <t>1897****322</t>
  </si>
  <si>
    <t>2420020030348</t>
  </si>
  <si>
    <t>5</t>
  </si>
  <si>
    <t>贾强</t>
  </si>
  <si>
    <t>1897****353</t>
  </si>
  <si>
    <t>2420020030349</t>
  </si>
  <si>
    <t>6</t>
  </si>
  <si>
    <t>贾玉英</t>
  </si>
  <si>
    <t>452229********4842</t>
  </si>
  <si>
    <t>1916****615</t>
  </si>
  <si>
    <t>2420020030350</t>
  </si>
  <si>
    <t>7</t>
  </si>
  <si>
    <t>马绍文</t>
  </si>
  <si>
    <t>452229********4854</t>
  </si>
  <si>
    <t>1807****347</t>
  </si>
  <si>
    <t>2420020030351</t>
  </si>
  <si>
    <t>8</t>
  </si>
  <si>
    <t>董花合</t>
  </si>
  <si>
    <t>452229********4847</t>
  </si>
  <si>
    <t>1784****378</t>
  </si>
  <si>
    <t>2420020030352</t>
  </si>
  <si>
    <t>9</t>
  </si>
  <si>
    <t>贾秀兰</t>
  </si>
  <si>
    <t>452229********488X</t>
  </si>
  <si>
    <t>1517****526</t>
  </si>
  <si>
    <t>2420020030368</t>
  </si>
  <si>
    <t>10</t>
  </si>
  <si>
    <t>贾美花</t>
  </si>
  <si>
    <t>452229********4820</t>
  </si>
  <si>
    <t>1817****114</t>
  </si>
  <si>
    <t>2420020030353</t>
  </si>
  <si>
    <t>11</t>
  </si>
  <si>
    <t>贾发井</t>
  </si>
  <si>
    <t>452229********4821</t>
  </si>
  <si>
    <t>1479****608</t>
  </si>
  <si>
    <t>24200200303554</t>
  </si>
  <si>
    <t>12</t>
  </si>
  <si>
    <t>马红军</t>
  </si>
  <si>
    <t>452229********4855</t>
  </si>
  <si>
    <t>1827****129</t>
  </si>
  <si>
    <t>2420020030355</t>
  </si>
  <si>
    <t>13</t>
  </si>
  <si>
    <t>董美合</t>
  </si>
  <si>
    <t>452229********4846</t>
  </si>
  <si>
    <t>1577****763</t>
  </si>
  <si>
    <t>2420020030356</t>
  </si>
  <si>
    <t>14</t>
  </si>
  <si>
    <t>董江奇</t>
  </si>
  <si>
    <t>452229********4815</t>
  </si>
  <si>
    <t>1737****898</t>
  </si>
  <si>
    <t>2420020030357</t>
  </si>
  <si>
    <t>15</t>
  </si>
  <si>
    <t>贾爱萍</t>
  </si>
  <si>
    <t>D</t>
  </si>
  <si>
    <t>1877****767</t>
  </si>
  <si>
    <t>2420020030358</t>
  </si>
  <si>
    <t>16</t>
  </si>
  <si>
    <t>贾秋兰</t>
  </si>
  <si>
    <t>1347****728</t>
  </si>
  <si>
    <t>2420020030359</t>
  </si>
  <si>
    <t>17</t>
  </si>
  <si>
    <t>贾岁红</t>
  </si>
  <si>
    <t>452229********4865</t>
  </si>
  <si>
    <t>1937****286</t>
  </si>
  <si>
    <t>242002003060</t>
  </si>
  <si>
    <t>18</t>
  </si>
  <si>
    <t>贾庆忠</t>
  </si>
  <si>
    <t>452229********4877</t>
  </si>
  <si>
    <t>1807****150</t>
  </si>
  <si>
    <t>2420020030361</t>
  </si>
  <si>
    <t>19</t>
  </si>
  <si>
    <t>贾明文</t>
  </si>
  <si>
    <t>452229********4813</t>
  </si>
  <si>
    <t>1534****123</t>
  </si>
  <si>
    <t>2420020030362</t>
  </si>
  <si>
    <t>20</t>
  </si>
  <si>
    <t>马绍金</t>
  </si>
  <si>
    <t>452229********4856</t>
  </si>
  <si>
    <t>1997****500</t>
  </si>
  <si>
    <t>2420020030363</t>
  </si>
  <si>
    <t>21</t>
  </si>
  <si>
    <t>贾国光</t>
  </si>
  <si>
    <t>452229********4817</t>
  </si>
  <si>
    <t>1355****776</t>
  </si>
  <si>
    <t>2420020030364</t>
  </si>
  <si>
    <t>22</t>
  </si>
  <si>
    <t>马菊梅</t>
  </si>
  <si>
    <t>452229********4849</t>
  </si>
  <si>
    <t>1587****383</t>
  </si>
  <si>
    <t>2420020030365</t>
  </si>
  <si>
    <t>23</t>
  </si>
  <si>
    <t>贾金华</t>
  </si>
  <si>
    <t>1807****537</t>
  </si>
  <si>
    <t>2420020030366</t>
  </si>
  <si>
    <t>24</t>
  </si>
  <si>
    <t>贾汉玉</t>
  </si>
  <si>
    <t>452229********482X</t>
  </si>
  <si>
    <t>1817****893</t>
  </si>
  <si>
    <t>2420020030367</t>
  </si>
  <si>
    <t>25</t>
  </si>
  <si>
    <t>王老红</t>
  </si>
  <si>
    <t>452229********6117</t>
  </si>
  <si>
    <t>1807****783</t>
  </si>
  <si>
    <t>起重装卸机械操作工－叉车司机</t>
  </si>
  <si>
    <t>S000045022005245000211</t>
  </si>
  <si>
    <t>广西鹿寨农村合作银行古亭山支行</t>
  </si>
  <si>
    <t>202********526</t>
  </si>
  <si>
    <t>融水2024技006</t>
  </si>
  <si>
    <t xml:space="preserve">柳州市振华职业培训学校 </t>
  </si>
  <si>
    <t>2024.9.19-10.16</t>
  </si>
  <si>
    <t>26</t>
  </si>
  <si>
    <t>贾老耶</t>
  </si>
  <si>
    <t>452229********6119</t>
  </si>
  <si>
    <t>1363****241</t>
  </si>
  <si>
    <t>S000045022005245000212</t>
  </si>
  <si>
    <t>27</t>
  </si>
  <si>
    <t>云汉安</t>
  </si>
  <si>
    <t>452229********2634</t>
  </si>
  <si>
    <t>1348****337</t>
  </si>
  <si>
    <t>S000045022005245000213</t>
  </si>
  <si>
    <t>28</t>
  </si>
  <si>
    <t>韦建整</t>
  </si>
  <si>
    <t>452229********3413</t>
  </si>
  <si>
    <t>1527****998</t>
  </si>
  <si>
    <t>S000045022005245000214</t>
  </si>
  <si>
    <t>29</t>
  </si>
  <si>
    <t>贾翔</t>
  </si>
  <si>
    <t>452229********6713</t>
  </si>
  <si>
    <t>1932****860</t>
  </si>
  <si>
    <t>S000045022005245000215</t>
  </si>
  <si>
    <t>30</t>
  </si>
  <si>
    <t>周院军</t>
  </si>
  <si>
    <t>452229********0616</t>
  </si>
  <si>
    <t>1852****070</t>
  </si>
  <si>
    <t>S000045022005245000216</t>
  </si>
  <si>
    <t>31</t>
  </si>
  <si>
    <t>韦立</t>
  </si>
  <si>
    <t>452229********385X</t>
  </si>
  <si>
    <t>1815****901</t>
  </si>
  <si>
    <t>S000045022005245000217</t>
  </si>
  <si>
    <t>32</t>
  </si>
  <si>
    <t>吴兆林</t>
  </si>
  <si>
    <t>450225********1418</t>
  </si>
  <si>
    <t>1886****803</t>
  </si>
  <si>
    <t>S000045022005245000218</t>
  </si>
  <si>
    <t>33</t>
  </si>
  <si>
    <t>张振翊</t>
  </si>
  <si>
    <t>452229********0054</t>
  </si>
  <si>
    <t>1817****235</t>
  </si>
  <si>
    <t>S000045022005245000219</t>
  </si>
  <si>
    <t>34</t>
  </si>
  <si>
    <t>廖善良</t>
  </si>
  <si>
    <t>452229********7416</t>
  </si>
  <si>
    <t>1363****328</t>
  </si>
  <si>
    <t>S000045022005245000220</t>
  </si>
  <si>
    <t>35</t>
  </si>
  <si>
    <t>苏海洋</t>
  </si>
  <si>
    <t>450224********2013</t>
  </si>
  <si>
    <t>1534****093</t>
  </si>
  <si>
    <t>S000045022005245000221</t>
  </si>
  <si>
    <t>36</t>
  </si>
  <si>
    <t>郑树恒</t>
  </si>
  <si>
    <t>452229********0036</t>
  </si>
  <si>
    <t>1807****990</t>
  </si>
  <si>
    <t>S000045022005245000222</t>
  </si>
  <si>
    <t>37</t>
  </si>
  <si>
    <t>符维应</t>
  </si>
  <si>
    <t>452229********3817</t>
  </si>
  <si>
    <t>1336****159</t>
  </si>
  <si>
    <t>S000045022005245000223</t>
  </si>
  <si>
    <t>38</t>
  </si>
  <si>
    <t>黄承日</t>
  </si>
  <si>
    <t>452227********3319</t>
  </si>
  <si>
    <t>1897****578</t>
  </si>
  <si>
    <t>S000045022005245000224</t>
  </si>
  <si>
    <t>39</t>
  </si>
  <si>
    <t>韦乾军</t>
  </si>
  <si>
    <t>452227********3316</t>
  </si>
  <si>
    <t>1817****726</t>
  </si>
  <si>
    <t>S000045022005245000225</t>
  </si>
  <si>
    <t>40</t>
  </si>
  <si>
    <t>沈荣波</t>
  </si>
  <si>
    <t>452227********1250</t>
  </si>
  <si>
    <t>1737****310</t>
  </si>
  <si>
    <t>S000045022005245000226</t>
  </si>
  <si>
    <t>41</t>
  </si>
  <si>
    <t>李定文</t>
  </si>
  <si>
    <t>452227********1217</t>
  </si>
  <si>
    <t>1916****990</t>
  </si>
  <si>
    <t>S000045022005245000227</t>
  </si>
  <si>
    <t>42</t>
  </si>
  <si>
    <t>覃瑞飞</t>
  </si>
  <si>
    <t>452229********0614</t>
  </si>
  <si>
    <t>1837****210</t>
  </si>
  <si>
    <t>S000045022005245000228</t>
  </si>
  <si>
    <t>43</t>
  </si>
  <si>
    <t>蓝息军</t>
  </si>
  <si>
    <t>1916****535</t>
  </si>
  <si>
    <t>S000045022005245000229</t>
  </si>
  <si>
    <t>44</t>
  </si>
  <si>
    <t>蔡玉锋</t>
  </si>
  <si>
    <t>452229********4234</t>
  </si>
  <si>
    <t>1507****027</t>
  </si>
  <si>
    <t>S000045022005245000230</t>
  </si>
  <si>
    <t>45</t>
  </si>
  <si>
    <t>韦业荣</t>
  </si>
  <si>
    <t>452229********5416</t>
  </si>
  <si>
    <t>1355****571</t>
  </si>
  <si>
    <t>S000045022005245000231</t>
  </si>
  <si>
    <t>46</t>
  </si>
  <si>
    <t>石开已</t>
  </si>
  <si>
    <t>452229********4210</t>
  </si>
  <si>
    <t>1877****900</t>
  </si>
  <si>
    <t>S000045022005245000232</t>
  </si>
  <si>
    <t>47</t>
  </si>
  <si>
    <t>李光泽</t>
  </si>
  <si>
    <t>452229********1011</t>
  </si>
  <si>
    <t>1877****310</t>
  </si>
  <si>
    <t>S000045022005245000233</t>
  </si>
  <si>
    <t>48</t>
  </si>
  <si>
    <t>曾敏</t>
  </si>
  <si>
    <t>452227********1216</t>
  </si>
  <si>
    <t>1916****582</t>
  </si>
  <si>
    <t>S000045022005245000234</t>
  </si>
  <si>
    <t>49</t>
  </si>
  <si>
    <t>杨正杰</t>
  </si>
  <si>
    <t>452227********0258</t>
  </si>
  <si>
    <t>1807****364</t>
  </si>
  <si>
    <t>S000045022005245000235</t>
  </si>
  <si>
    <t>50</t>
  </si>
  <si>
    <t>黄建雄</t>
  </si>
  <si>
    <t>452229********0017</t>
  </si>
  <si>
    <t>1376****933</t>
  </si>
  <si>
    <t>S000045022005245000236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</si>
</sst>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</cellXfs>
  <cellStyles count="55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86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87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88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89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0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1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2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3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4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5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6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7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8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99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0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1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2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3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4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5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6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7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8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09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0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1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2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3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4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5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6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7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8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19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20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121" name="Text Box 2369843"/>
        <xdr:cNvSpPr txBox="1"/>
      </xdr:nvSpPr>
      <xdr:spPr>
        <a:xfrm>
          <a:off x="438785" y="197707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2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3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4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5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6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7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8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29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0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1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2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3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4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5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6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7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8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39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0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1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2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3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4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5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6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7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8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49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50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51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52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53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54</xdr:row>
      <xdr:rowOff>276225</xdr:rowOff>
    </xdr:to>
    <xdr:sp>
      <xdr:nvSpPr>
        <xdr:cNvPr id="154" name="Text Box 2369843"/>
        <xdr:cNvSpPr txBox="1"/>
      </xdr:nvSpPr>
      <xdr:spPr>
        <a:xfrm>
          <a:off x="438785" y="28590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276225</xdr:rowOff>
    </xdr:from>
    <xdr:to>
      <xdr:col>1</xdr:col>
      <xdr:colOff>76200</xdr:colOff>
      <xdr:row>64</xdr:row>
      <xdr:rowOff>141605</xdr:rowOff>
    </xdr:to>
    <xdr:sp>
      <xdr:nvSpPr>
        <xdr:cNvPr id="155" name="Text Box 2369843"/>
        <xdr:cNvSpPr txBox="1"/>
      </xdr:nvSpPr>
      <xdr:spPr>
        <a:xfrm>
          <a:off x="438785" y="31162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63</xdr:row>
      <xdr:rowOff>276225</xdr:rowOff>
    </xdr:from>
    <xdr:to>
      <xdr:col>1</xdr:col>
      <xdr:colOff>76200</xdr:colOff>
      <xdr:row>64</xdr:row>
      <xdr:rowOff>141605</xdr:rowOff>
    </xdr:to>
    <xdr:sp>
      <xdr:nvSpPr>
        <xdr:cNvPr id="156" name="Text Box 2369843"/>
        <xdr:cNvSpPr txBox="1"/>
      </xdr:nvSpPr>
      <xdr:spPr>
        <a:xfrm>
          <a:off x="438785" y="31162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73</xdr:row>
      <xdr:rowOff>276225</xdr:rowOff>
    </xdr:from>
    <xdr:to>
      <xdr:col>1</xdr:col>
      <xdr:colOff>76200</xdr:colOff>
      <xdr:row>74</xdr:row>
      <xdr:rowOff>141605</xdr:rowOff>
    </xdr:to>
    <xdr:sp>
      <xdr:nvSpPr>
        <xdr:cNvPr id="157" name="Text Box 2369843"/>
        <xdr:cNvSpPr txBox="1"/>
      </xdr:nvSpPr>
      <xdr:spPr>
        <a:xfrm>
          <a:off x="438785" y="34020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73</xdr:row>
      <xdr:rowOff>276225</xdr:rowOff>
    </xdr:from>
    <xdr:to>
      <xdr:col>1</xdr:col>
      <xdr:colOff>76200</xdr:colOff>
      <xdr:row>74</xdr:row>
      <xdr:rowOff>141605</xdr:rowOff>
    </xdr:to>
    <xdr:sp>
      <xdr:nvSpPr>
        <xdr:cNvPr id="158" name="Text Box 2369843"/>
        <xdr:cNvSpPr txBox="1"/>
      </xdr:nvSpPr>
      <xdr:spPr>
        <a:xfrm>
          <a:off x="438785" y="34020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59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0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1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2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3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4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5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6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7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8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69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0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1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2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3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4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5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6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7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8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79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0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1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2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3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4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5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6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7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8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89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90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91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92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93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194" name="Text Box 2369843"/>
        <xdr:cNvSpPr txBox="1"/>
      </xdr:nvSpPr>
      <xdr:spPr>
        <a:xfrm>
          <a:off x="438785" y="3830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438785" y="1635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438785" y="1635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438785" y="1635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438785" y="6969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438785" y="6969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438785" y="6969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23</xdr:row>
      <xdr:rowOff>276225</xdr:rowOff>
    </xdr:from>
    <xdr:to>
      <xdr:col>1</xdr:col>
      <xdr:colOff>76200</xdr:colOff>
      <xdr:row>24</xdr:row>
      <xdr:rowOff>141605</xdr:rowOff>
    </xdr:to>
    <xdr:sp>
      <xdr:nvSpPr>
        <xdr:cNvPr id="208" name="Text Box 2369843"/>
        <xdr:cNvSpPr txBox="1"/>
      </xdr:nvSpPr>
      <xdr:spPr>
        <a:xfrm>
          <a:off x="438785" y="12303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23</xdr:row>
      <xdr:rowOff>276225</xdr:rowOff>
    </xdr:from>
    <xdr:to>
      <xdr:col>1</xdr:col>
      <xdr:colOff>76200</xdr:colOff>
      <xdr:row>24</xdr:row>
      <xdr:rowOff>141605</xdr:rowOff>
    </xdr:to>
    <xdr:sp>
      <xdr:nvSpPr>
        <xdr:cNvPr id="209" name="Text Box 2369843"/>
        <xdr:cNvSpPr txBox="1"/>
      </xdr:nvSpPr>
      <xdr:spPr>
        <a:xfrm>
          <a:off x="438785" y="12303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23</xdr:row>
      <xdr:rowOff>276225</xdr:rowOff>
    </xdr:from>
    <xdr:to>
      <xdr:col>1</xdr:col>
      <xdr:colOff>76200</xdr:colOff>
      <xdr:row>24</xdr:row>
      <xdr:rowOff>141605</xdr:rowOff>
    </xdr:to>
    <xdr:sp>
      <xdr:nvSpPr>
        <xdr:cNvPr id="210" name="Text Box 2369843"/>
        <xdr:cNvSpPr txBox="1"/>
      </xdr:nvSpPr>
      <xdr:spPr>
        <a:xfrm>
          <a:off x="438785" y="123031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276225</xdr:rowOff>
    </xdr:from>
    <xdr:to>
      <xdr:col>1</xdr:col>
      <xdr:colOff>76200</xdr:colOff>
      <xdr:row>31</xdr:row>
      <xdr:rowOff>141605</xdr:rowOff>
    </xdr:to>
    <xdr:sp>
      <xdr:nvSpPr>
        <xdr:cNvPr id="355" name="Text Box 2369843"/>
        <xdr:cNvSpPr txBox="1"/>
      </xdr:nvSpPr>
      <xdr:spPr>
        <a:xfrm>
          <a:off x="438785" y="160369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</xdr:row>
      <xdr:rowOff>276225</xdr:rowOff>
    </xdr:from>
    <xdr:to>
      <xdr:col>1</xdr:col>
      <xdr:colOff>76200</xdr:colOff>
      <xdr:row>31</xdr:row>
      <xdr:rowOff>141605</xdr:rowOff>
    </xdr:to>
    <xdr:sp>
      <xdr:nvSpPr>
        <xdr:cNvPr id="356" name="Text Box 2369843"/>
        <xdr:cNvSpPr txBox="1"/>
      </xdr:nvSpPr>
      <xdr:spPr>
        <a:xfrm>
          <a:off x="438785" y="160369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40</xdr:row>
      <xdr:rowOff>276225</xdr:rowOff>
    </xdr:from>
    <xdr:to>
      <xdr:col>1</xdr:col>
      <xdr:colOff>76200</xdr:colOff>
      <xdr:row>41</xdr:row>
      <xdr:rowOff>141605</xdr:rowOff>
    </xdr:to>
    <xdr:sp>
      <xdr:nvSpPr>
        <xdr:cNvPr id="357" name="Text Box 2369843"/>
        <xdr:cNvSpPr txBox="1"/>
      </xdr:nvSpPr>
      <xdr:spPr>
        <a:xfrm>
          <a:off x="438785" y="213709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40</xdr:row>
      <xdr:rowOff>276225</xdr:rowOff>
    </xdr:from>
    <xdr:to>
      <xdr:col>1</xdr:col>
      <xdr:colOff>76200</xdr:colOff>
      <xdr:row>41</xdr:row>
      <xdr:rowOff>141605</xdr:rowOff>
    </xdr:to>
    <xdr:sp>
      <xdr:nvSpPr>
        <xdr:cNvPr id="358" name="Text Box 2369843"/>
        <xdr:cNvSpPr txBox="1"/>
      </xdr:nvSpPr>
      <xdr:spPr>
        <a:xfrm>
          <a:off x="438785" y="21370925"/>
          <a:ext cx="76200" cy="398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59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0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1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2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3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4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5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6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7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8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69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0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1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2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3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4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5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6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7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8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79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0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1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2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3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4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5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6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7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8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89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90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91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92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93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54</xdr:row>
      <xdr:rowOff>276225</xdr:rowOff>
    </xdr:from>
    <xdr:to>
      <xdr:col>1</xdr:col>
      <xdr:colOff>76200</xdr:colOff>
      <xdr:row>55</xdr:row>
      <xdr:rowOff>141605</xdr:rowOff>
    </xdr:to>
    <xdr:sp>
      <xdr:nvSpPr>
        <xdr:cNvPr id="394" name="Text Box 2369843"/>
        <xdr:cNvSpPr txBox="1"/>
      </xdr:nvSpPr>
      <xdr:spPr>
        <a:xfrm>
          <a:off x="438785" y="2859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924560" y="1567180"/>
          <a:ext cx="1304925" cy="9302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N155"/>
  <sheetViews>
    <sheetView tabSelected="1" workbookViewId="0">
      <pane ySplit="3" topLeftCell="A4" activePane="bottomLeft" state="frozen"/>
      <selection/>
      <selection pane="bottomLeft" activeCell="I53" sqref="I53"/>
    </sheetView>
  </sheetViews>
  <sheetFormatPr defaultColWidth="9" defaultRowHeight="13.5"/>
  <cols>
    <col min="1" max="1" width="5.75833333333333" style="3" customWidth="1"/>
    <col min="2" max="2" width="7.625" style="3" customWidth="1"/>
    <col min="3" max="3" width="6.625" style="3" customWidth="1"/>
    <col min="4" max="4" width="5.625" style="3" customWidth="1"/>
    <col min="5" max="5" width="18.75" style="3" customWidth="1"/>
    <col min="6" max="6" width="9.00833333333333" style="3" customWidth="1"/>
    <col min="7" max="7" width="9.63333333333333" style="3" customWidth="1"/>
    <col min="8" max="8" width="9.375" style="3" customWidth="1"/>
    <col min="9" max="9" width="14.6333333333333" style="3" customWidth="1"/>
    <col min="10" max="10" width="14.25" style="3" customWidth="1"/>
    <col min="11" max="11" width="15.5" style="3" customWidth="1"/>
    <col min="12" max="12" width="20.6416666666667" style="4" customWidth="1"/>
    <col min="13" max="14" width="16.25" style="4" customWidth="1"/>
    <col min="15" max="15" width="12.0166666666667" style="4" customWidth="1"/>
    <col min="16" max="16" width="15.75" style="3" customWidth="1"/>
    <col min="17" max="17" width="18" style="4" customWidth="1"/>
    <col min="18" max="16384" width="9" style="3"/>
  </cols>
  <sheetData>
    <row r="1" s="1" customFormat="1" ht="40" customHeight="1" spans="1:1">
      <c r="A1" s="1" t="s">
        <v>0</v>
      </c>
    </row>
    <row r="2" s="1" customFormat="1" ht="25" customHeight="1" spans="1:17">
      <c r="A2" s="1" t="s">
        <v>1</v>
      </c>
      <c r="L2" s="20"/>
      <c r="M2" s="20"/>
      <c r="N2" s="20"/>
      <c r="Q2" s="20"/>
    </row>
    <row r="3" s="2" customFormat="1" ht="42" customHeight="1" spans="1:95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5" t="s">
        <v>18</v>
      </c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  <c r="VY3" s="32"/>
      <c r="VZ3" s="32"/>
      <c r="WA3" s="32"/>
      <c r="WB3" s="32"/>
      <c r="WC3" s="32"/>
      <c r="WD3" s="32"/>
      <c r="WE3" s="32"/>
      <c r="WF3" s="32"/>
      <c r="WG3" s="32"/>
      <c r="WH3" s="32"/>
      <c r="WI3" s="32"/>
      <c r="WJ3" s="32"/>
      <c r="WK3" s="32"/>
      <c r="WL3" s="32"/>
      <c r="WM3" s="32"/>
      <c r="WN3" s="32"/>
      <c r="WO3" s="32"/>
      <c r="WP3" s="32"/>
      <c r="WQ3" s="32"/>
      <c r="WR3" s="32"/>
      <c r="WS3" s="32"/>
      <c r="WT3" s="32"/>
      <c r="WU3" s="32"/>
      <c r="WV3" s="32"/>
      <c r="WW3" s="32"/>
      <c r="WX3" s="32"/>
      <c r="WY3" s="32"/>
      <c r="WZ3" s="32"/>
      <c r="XA3" s="32"/>
      <c r="XB3" s="32"/>
      <c r="XC3" s="32"/>
      <c r="XD3" s="32"/>
      <c r="XE3" s="32"/>
      <c r="XF3" s="32"/>
      <c r="XG3" s="32"/>
      <c r="XH3" s="32"/>
      <c r="XI3" s="32"/>
      <c r="XJ3" s="32"/>
      <c r="XK3" s="32"/>
      <c r="XL3" s="32"/>
      <c r="XM3" s="32"/>
      <c r="XN3" s="32"/>
      <c r="XO3" s="32"/>
      <c r="XP3" s="32"/>
      <c r="XQ3" s="32"/>
      <c r="XR3" s="32"/>
      <c r="XS3" s="32"/>
      <c r="XT3" s="32"/>
      <c r="XU3" s="32"/>
      <c r="XV3" s="32"/>
      <c r="XW3" s="32"/>
      <c r="XX3" s="32"/>
      <c r="XY3" s="32"/>
      <c r="XZ3" s="32"/>
      <c r="YA3" s="32"/>
      <c r="YB3" s="32"/>
      <c r="YC3" s="32"/>
      <c r="YD3" s="32"/>
      <c r="YE3" s="32"/>
      <c r="YF3" s="32"/>
      <c r="YG3" s="32"/>
      <c r="YH3" s="32"/>
      <c r="YI3" s="32"/>
      <c r="YJ3" s="32"/>
      <c r="YK3" s="32"/>
      <c r="YL3" s="32"/>
      <c r="YM3" s="32"/>
      <c r="YN3" s="32"/>
      <c r="YO3" s="32"/>
      <c r="YP3" s="32"/>
      <c r="YQ3" s="32"/>
      <c r="YR3" s="32"/>
      <c r="YS3" s="32"/>
      <c r="YT3" s="32"/>
      <c r="YU3" s="32"/>
      <c r="YV3" s="32"/>
      <c r="YW3" s="32"/>
      <c r="YX3" s="32"/>
      <c r="YY3" s="32"/>
      <c r="YZ3" s="32"/>
      <c r="ZA3" s="32"/>
      <c r="ZB3" s="32"/>
      <c r="ZC3" s="32"/>
      <c r="ZD3" s="32"/>
      <c r="ZE3" s="32"/>
      <c r="ZF3" s="32"/>
      <c r="ZG3" s="32"/>
      <c r="ZH3" s="32"/>
      <c r="ZI3" s="32"/>
      <c r="ZJ3" s="32"/>
      <c r="ZK3" s="32"/>
      <c r="ZL3" s="32"/>
      <c r="ZM3" s="32"/>
      <c r="ZN3" s="32"/>
      <c r="ZO3" s="32"/>
      <c r="ZP3" s="32"/>
      <c r="ZQ3" s="32"/>
      <c r="ZR3" s="32"/>
      <c r="ZS3" s="32"/>
      <c r="ZT3" s="32"/>
      <c r="ZU3" s="32"/>
      <c r="ZV3" s="32"/>
      <c r="ZW3" s="32"/>
      <c r="ZX3" s="32"/>
      <c r="ZY3" s="32"/>
      <c r="ZZ3" s="32"/>
      <c r="AAA3" s="32"/>
      <c r="AAB3" s="32"/>
      <c r="AAC3" s="32"/>
      <c r="AAD3" s="32"/>
      <c r="AAE3" s="32"/>
      <c r="AAF3" s="32"/>
      <c r="AAG3" s="32"/>
      <c r="AAH3" s="32"/>
      <c r="AAI3" s="32"/>
      <c r="AAJ3" s="32"/>
      <c r="AAK3" s="32"/>
      <c r="AAL3" s="32"/>
      <c r="AAM3" s="32"/>
      <c r="AAN3" s="32"/>
      <c r="AAO3" s="32"/>
      <c r="AAP3" s="32"/>
      <c r="AAQ3" s="32"/>
      <c r="AAR3" s="32"/>
      <c r="AAS3" s="32"/>
      <c r="AAT3" s="32"/>
      <c r="AAU3" s="32"/>
      <c r="AAV3" s="32"/>
      <c r="AAW3" s="32"/>
      <c r="AAX3" s="32"/>
      <c r="AAY3" s="32"/>
      <c r="AAZ3" s="32"/>
      <c r="ABA3" s="32"/>
      <c r="ABB3" s="32"/>
      <c r="ABC3" s="32"/>
      <c r="ABD3" s="32"/>
      <c r="ABE3" s="32"/>
      <c r="ABF3" s="32"/>
      <c r="ABG3" s="32"/>
      <c r="ABH3" s="32"/>
      <c r="ABI3" s="32"/>
      <c r="ABJ3" s="32"/>
      <c r="ABK3" s="32"/>
      <c r="ABL3" s="32"/>
      <c r="ABM3" s="32"/>
      <c r="ABN3" s="32"/>
      <c r="ABO3" s="32"/>
      <c r="ABP3" s="32"/>
      <c r="ABQ3" s="32"/>
      <c r="ABR3" s="32"/>
      <c r="ABS3" s="32"/>
      <c r="ABT3" s="32"/>
      <c r="ABU3" s="32"/>
      <c r="ABV3" s="32"/>
      <c r="ABW3" s="32"/>
      <c r="ABX3" s="32"/>
      <c r="ABY3" s="32"/>
      <c r="ABZ3" s="32"/>
      <c r="ACA3" s="32"/>
      <c r="ACB3" s="32"/>
      <c r="ACC3" s="32"/>
      <c r="ACD3" s="32"/>
      <c r="ACE3" s="32"/>
      <c r="ACF3" s="32"/>
      <c r="ACG3" s="32"/>
      <c r="ACH3" s="32"/>
      <c r="ACI3" s="32"/>
      <c r="ACJ3" s="32"/>
      <c r="ACK3" s="32"/>
      <c r="ACL3" s="32"/>
      <c r="ACM3" s="32"/>
      <c r="ACN3" s="32"/>
      <c r="ACO3" s="32"/>
      <c r="ACP3" s="32"/>
      <c r="ACQ3" s="32"/>
      <c r="ACR3" s="32"/>
      <c r="ACS3" s="32"/>
      <c r="ACT3" s="32"/>
      <c r="ACU3" s="32"/>
      <c r="ACV3" s="32"/>
      <c r="ACW3" s="32"/>
      <c r="ACX3" s="32"/>
      <c r="ACY3" s="32"/>
      <c r="ACZ3" s="32"/>
      <c r="ADA3" s="32"/>
      <c r="ADB3" s="32"/>
      <c r="ADC3" s="32"/>
      <c r="ADD3" s="32"/>
      <c r="ADE3" s="32"/>
      <c r="ADF3" s="32"/>
      <c r="ADG3" s="32"/>
      <c r="ADH3" s="32"/>
      <c r="ADI3" s="32"/>
      <c r="ADJ3" s="32"/>
      <c r="ADK3" s="32"/>
      <c r="ADL3" s="32"/>
      <c r="ADM3" s="32"/>
      <c r="ADN3" s="32"/>
      <c r="ADO3" s="32"/>
      <c r="ADP3" s="32"/>
      <c r="ADQ3" s="32"/>
      <c r="ADR3" s="32"/>
      <c r="ADS3" s="32"/>
      <c r="ADT3" s="32"/>
      <c r="ADU3" s="32"/>
      <c r="ADV3" s="32"/>
      <c r="ADW3" s="32"/>
      <c r="ADX3" s="32"/>
      <c r="ADY3" s="32"/>
      <c r="ADZ3" s="32"/>
      <c r="AEA3" s="32"/>
      <c r="AEB3" s="32"/>
      <c r="AEC3" s="32"/>
      <c r="AED3" s="32"/>
      <c r="AEE3" s="32"/>
      <c r="AEF3" s="32"/>
      <c r="AEG3" s="32"/>
      <c r="AEH3" s="32"/>
      <c r="AEI3" s="32"/>
      <c r="AEJ3" s="32"/>
      <c r="AEK3" s="32"/>
      <c r="AEL3" s="32"/>
      <c r="AEM3" s="32"/>
      <c r="AEN3" s="32"/>
      <c r="AEO3" s="32"/>
      <c r="AEP3" s="32"/>
      <c r="AEQ3" s="32"/>
      <c r="AER3" s="32"/>
      <c r="AES3" s="32"/>
      <c r="AET3" s="32"/>
      <c r="AEU3" s="32"/>
      <c r="AEV3" s="32"/>
      <c r="AEW3" s="32"/>
      <c r="AEX3" s="32"/>
      <c r="AEY3" s="32"/>
      <c r="AEZ3" s="32"/>
      <c r="AFA3" s="32"/>
      <c r="AFB3" s="32"/>
      <c r="AFC3" s="32"/>
      <c r="AFD3" s="32"/>
      <c r="AFE3" s="32"/>
      <c r="AFF3" s="32"/>
      <c r="AFG3" s="32"/>
      <c r="AFH3" s="32"/>
      <c r="AFI3" s="32"/>
      <c r="AFJ3" s="32"/>
      <c r="AFK3" s="32"/>
      <c r="AFL3" s="32"/>
      <c r="AFM3" s="32"/>
      <c r="AFN3" s="32"/>
      <c r="AFO3" s="32"/>
      <c r="AFP3" s="32"/>
      <c r="AFQ3" s="32"/>
      <c r="AFR3" s="32"/>
      <c r="AFS3" s="32"/>
      <c r="AFT3" s="32"/>
      <c r="AFU3" s="32"/>
      <c r="AFV3" s="32"/>
      <c r="AFW3" s="32"/>
      <c r="AFX3" s="32"/>
      <c r="AFY3" s="32"/>
      <c r="AFZ3" s="32"/>
      <c r="AGA3" s="32"/>
      <c r="AGB3" s="32"/>
      <c r="AGC3" s="32"/>
      <c r="AGD3" s="32"/>
      <c r="AGE3" s="32"/>
      <c r="AGF3" s="32"/>
      <c r="AGG3" s="32"/>
      <c r="AGH3" s="32"/>
      <c r="AGI3" s="32"/>
      <c r="AGJ3" s="32"/>
      <c r="AGK3" s="32"/>
      <c r="AGL3" s="32"/>
      <c r="AGM3" s="32"/>
      <c r="AGN3" s="32"/>
      <c r="AGO3" s="32"/>
      <c r="AGP3" s="32"/>
      <c r="AGQ3" s="32"/>
      <c r="AGR3" s="32"/>
      <c r="AGS3" s="32"/>
      <c r="AGT3" s="32"/>
      <c r="AGU3" s="32"/>
      <c r="AGV3" s="32"/>
      <c r="AGW3" s="32"/>
      <c r="AGX3" s="32"/>
      <c r="AGY3" s="32"/>
      <c r="AGZ3" s="32"/>
      <c r="AHA3" s="32"/>
      <c r="AHB3" s="32"/>
      <c r="AHC3" s="32"/>
      <c r="AHD3" s="32"/>
      <c r="AHE3" s="32"/>
      <c r="AHF3" s="32"/>
      <c r="AHG3" s="32"/>
      <c r="AHH3" s="32"/>
      <c r="AHI3" s="32"/>
      <c r="AHJ3" s="32"/>
      <c r="AHK3" s="32"/>
      <c r="AHL3" s="32"/>
      <c r="AHM3" s="32"/>
      <c r="AHN3" s="32"/>
      <c r="AHO3" s="32"/>
      <c r="AHP3" s="32"/>
      <c r="AHQ3" s="32"/>
      <c r="AHR3" s="32"/>
      <c r="AHS3" s="32"/>
      <c r="AHT3" s="32"/>
      <c r="AHU3" s="32"/>
      <c r="AHV3" s="32"/>
      <c r="AHW3" s="32"/>
      <c r="AHX3" s="32"/>
      <c r="AHY3" s="32"/>
      <c r="AHZ3" s="32"/>
      <c r="AIA3" s="32"/>
      <c r="AIB3" s="32"/>
      <c r="AIC3" s="32"/>
      <c r="AID3" s="32"/>
      <c r="AIE3" s="32"/>
      <c r="AIF3" s="32"/>
      <c r="AIG3" s="32"/>
      <c r="AIH3" s="32"/>
      <c r="AII3" s="32"/>
      <c r="AIJ3" s="32"/>
      <c r="AIK3" s="32"/>
      <c r="AIL3" s="32"/>
      <c r="AIM3" s="32"/>
      <c r="AIN3" s="32"/>
      <c r="AIO3" s="32"/>
      <c r="AIP3" s="32"/>
      <c r="AIQ3" s="32"/>
      <c r="AIR3" s="32"/>
      <c r="AIS3" s="32"/>
      <c r="AIT3" s="32"/>
      <c r="AIU3" s="32"/>
      <c r="AIV3" s="32"/>
      <c r="AIW3" s="32"/>
      <c r="AIX3" s="32"/>
      <c r="AIY3" s="32"/>
      <c r="AIZ3" s="32"/>
      <c r="AJA3" s="32"/>
      <c r="AJB3" s="32"/>
      <c r="AJC3" s="32"/>
      <c r="AJD3" s="32"/>
      <c r="AJE3" s="32"/>
      <c r="AJF3" s="32"/>
      <c r="AJG3" s="32"/>
      <c r="AJH3" s="32"/>
      <c r="AJI3" s="32"/>
      <c r="AJJ3" s="32"/>
      <c r="AJK3" s="32"/>
      <c r="AJL3" s="32"/>
      <c r="AJM3" s="32"/>
      <c r="AJN3" s="32"/>
    </row>
    <row r="4" ht="42" customHeight="1" spans="1:17">
      <c r="A4" s="10" t="s">
        <v>19</v>
      </c>
      <c r="B4" s="11" t="s">
        <v>20</v>
      </c>
      <c r="C4" s="11" t="s">
        <v>21</v>
      </c>
      <c r="D4" s="12" t="s">
        <v>22</v>
      </c>
      <c r="E4" s="12" t="s">
        <v>23</v>
      </c>
      <c r="F4" s="13">
        <v>800</v>
      </c>
      <c r="G4" s="13">
        <v>185</v>
      </c>
      <c r="H4" s="13">
        <v>985</v>
      </c>
      <c r="I4" s="21" t="s">
        <v>24</v>
      </c>
      <c r="J4" s="10" t="s">
        <v>25</v>
      </c>
      <c r="K4" s="22" t="s">
        <v>26</v>
      </c>
      <c r="L4" s="15" t="s">
        <v>27</v>
      </c>
      <c r="M4" s="23" t="s">
        <v>28</v>
      </c>
      <c r="N4" s="23" t="s">
        <v>29</v>
      </c>
      <c r="O4" s="23" t="s">
        <v>30</v>
      </c>
      <c r="P4" s="24" t="s">
        <v>31</v>
      </c>
      <c r="Q4" s="23" t="s">
        <v>32</v>
      </c>
    </row>
    <row r="5" ht="42" customHeight="1" spans="1:17">
      <c r="A5" s="10" t="s">
        <v>33</v>
      </c>
      <c r="B5" s="11" t="s">
        <v>34</v>
      </c>
      <c r="C5" s="11" t="s">
        <v>35</v>
      </c>
      <c r="D5" s="12" t="s">
        <v>22</v>
      </c>
      <c r="E5" s="12" t="s">
        <v>36</v>
      </c>
      <c r="F5" s="13">
        <v>800</v>
      </c>
      <c r="G5" s="13">
        <v>185</v>
      </c>
      <c r="H5" s="13">
        <v>985</v>
      </c>
      <c r="I5" s="25" t="s">
        <v>37</v>
      </c>
      <c r="J5" s="10" t="s">
        <v>25</v>
      </c>
      <c r="K5" s="22" t="s">
        <v>38</v>
      </c>
      <c r="L5" s="15" t="s">
        <v>27</v>
      </c>
      <c r="M5" s="23" t="s">
        <v>28</v>
      </c>
      <c r="N5" s="23" t="s">
        <v>29</v>
      </c>
      <c r="O5" s="23" t="s">
        <v>30</v>
      </c>
      <c r="P5" s="24" t="s">
        <v>31</v>
      </c>
      <c r="Q5" s="23" t="s">
        <v>32</v>
      </c>
    </row>
    <row r="6" ht="42" customHeight="1" spans="1:17">
      <c r="A6" s="10" t="s">
        <v>39</v>
      </c>
      <c r="B6" s="14" t="s">
        <v>40</v>
      </c>
      <c r="C6" s="11" t="s">
        <v>21</v>
      </c>
      <c r="D6" s="12" t="s">
        <v>22</v>
      </c>
      <c r="E6" s="12" t="s">
        <v>41</v>
      </c>
      <c r="F6" s="13">
        <v>800</v>
      </c>
      <c r="G6" s="13">
        <v>185</v>
      </c>
      <c r="H6" s="13">
        <v>985</v>
      </c>
      <c r="I6" s="25" t="s">
        <v>42</v>
      </c>
      <c r="J6" s="10" t="s">
        <v>25</v>
      </c>
      <c r="K6" s="22" t="s">
        <v>43</v>
      </c>
      <c r="L6" s="15" t="s">
        <v>27</v>
      </c>
      <c r="M6" s="23" t="s">
        <v>28</v>
      </c>
      <c r="N6" s="23" t="s">
        <v>29</v>
      </c>
      <c r="O6" s="23" t="s">
        <v>30</v>
      </c>
      <c r="P6" s="24" t="s">
        <v>31</v>
      </c>
      <c r="Q6" s="23" t="s">
        <v>32</v>
      </c>
    </row>
    <row r="7" ht="42" customHeight="1" spans="1:17">
      <c r="A7" s="10" t="s">
        <v>44</v>
      </c>
      <c r="B7" s="11" t="s">
        <v>45</v>
      </c>
      <c r="C7" s="11" t="s">
        <v>35</v>
      </c>
      <c r="D7" s="12" t="s">
        <v>22</v>
      </c>
      <c r="E7" s="12" t="s">
        <v>46</v>
      </c>
      <c r="F7" s="13">
        <v>800</v>
      </c>
      <c r="G7" s="13">
        <v>185</v>
      </c>
      <c r="H7" s="13">
        <v>985</v>
      </c>
      <c r="I7" s="25" t="s">
        <v>47</v>
      </c>
      <c r="J7" s="10" t="s">
        <v>25</v>
      </c>
      <c r="K7" s="22" t="s">
        <v>48</v>
      </c>
      <c r="L7" s="15" t="s">
        <v>27</v>
      </c>
      <c r="M7" s="23" t="s">
        <v>28</v>
      </c>
      <c r="N7" s="23" t="s">
        <v>29</v>
      </c>
      <c r="O7" s="23" t="s">
        <v>30</v>
      </c>
      <c r="P7" s="24" t="s">
        <v>31</v>
      </c>
      <c r="Q7" s="23" t="s">
        <v>32</v>
      </c>
    </row>
    <row r="8" ht="42" customHeight="1" spans="1:17">
      <c r="A8" s="10" t="s">
        <v>49</v>
      </c>
      <c r="B8" s="11" t="s">
        <v>50</v>
      </c>
      <c r="C8" s="11" t="s">
        <v>35</v>
      </c>
      <c r="D8" s="12" t="s">
        <v>22</v>
      </c>
      <c r="E8" s="12" t="s">
        <v>36</v>
      </c>
      <c r="F8" s="13">
        <v>800</v>
      </c>
      <c r="G8" s="13">
        <v>185</v>
      </c>
      <c r="H8" s="13">
        <v>985</v>
      </c>
      <c r="I8" s="25" t="s">
        <v>51</v>
      </c>
      <c r="J8" s="10" t="s">
        <v>25</v>
      </c>
      <c r="K8" s="22" t="s">
        <v>52</v>
      </c>
      <c r="L8" s="15" t="s">
        <v>27</v>
      </c>
      <c r="M8" s="23" t="s">
        <v>28</v>
      </c>
      <c r="N8" s="23" t="s">
        <v>29</v>
      </c>
      <c r="O8" s="23" t="s">
        <v>30</v>
      </c>
      <c r="P8" s="24" t="s">
        <v>31</v>
      </c>
      <c r="Q8" s="23" t="s">
        <v>32</v>
      </c>
    </row>
    <row r="9" ht="42" customHeight="1" spans="1:17">
      <c r="A9" s="10" t="s">
        <v>53</v>
      </c>
      <c r="B9" s="11" t="s">
        <v>54</v>
      </c>
      <c r="C9" s="11" t="s">
        <v>21</v>
      </c>
      <c r="D9" s="12" t="s">
        <v>22</v>
      </c>
      <c r="E9" s="12" t="s">
        <v>55</v>
      </c>
      <c r="F9" s="13">
        <v>800</v>
      </c>
      <c r="G9" s="13">
        <v>185</v>
      </c>
      <c r="H9" s="13">
        <v>985</v>
      </c>
      <c r="I9" s="25" t="s">
        <v>56</v>
      </c>
      <c r="J9" s="10" t="s">
        <v>25</v>
      </c>
      <c r="K9" s="22" t="s">
        <v>57</v>
      </c>
      <c r="L9" s="15" t="s">
        <v>27</v>
      </c>
      <c r="M9" s="23" t="s">
        <v>28</v>
      </c>
      <c r="N9" s="23" t="s">
        <v>29</v>
      </c>
      <c r="O9" s="23" t="s">
        <v>30</v>
      </c>
      <c r="P9" s="24" t="s">
        <v>31</v>
      </c>
      <c r="Q9" s="23" t="s">
        <v>32</v>
      </c>
    </row>
    <row r="10" ht="42" customHeight="1" spans="1:17">
      <c r="A10" s="10" t="s">
        <v>58</v>
      </c>
      <c r="B10" s="11" t="s">
        <v>59</v>
      </c>
      <c r="C10" s="11" t="s">
        <v>35</v>
      </c>
      <c r="D10" s="12" t="s">
        <v>22</v>
      </c>
      <c r="E10" s="12" t="s">
        <v>60</v>
      </c>
      <c r="F10" s="13">
        <v>800</v>
      </c>
      <c r="G10" s="13">
        <v>185</v>
      </c>
      <c r="H10" s="13">
        <v>985</v>
      </c>
      <c r="I10" s="26" t="s">
        <v>61</v>
      </c>
      <c r="J10" s="10" t="s">
        <v>25</v>
      </c>
      <c r="K10" s="22" t="s">
        <v>62</v>
      </c>
      <c r="L10" s="15" t="s">
        <v>27</v>
      </c>
      <c r="M10" s="23" t="s">
        <v>28</v>
      </c>
      <c r="N10" s="23" t="s">
        <v>29</v>
      </c>
      <c r="O10" s="23" t="s">
        <v>30</v>
      </c>
      <c r="P10" s="24" t="s">
        <v>31</v>
      </c>
      <c r="Q10" s="23" t="s">
        <v>32</v>
      </c>
    </row>
    <row r="11" ht="42" customHeight="1" spans="1:17">
      <c r="A11" s="10" t="s">
        <v>63</v>
      </c>
      <c r="B11" s="11" t="s">
        <v>64</v>
      </c>
      <c r="C11" s="11" t="s">
        <v>21</v>
      </c>
      <c r="D11" s="12" t="s">
        <v>22</v>
      </c>
      <c r="E11" s="12" t="s">
        <v>65</v>
      </c>
      <c r="F11" s="13">
        <v>800</v>
      </c>
      <c r="G11" s="13">
        <v>185</v>
      </c>
      <c r="H11" s="13">
        <v>985</v>
      </c>
      <c r="I11" s="11" t="s">
        <v>66</v>
      </c>
      <c r="J11" s="10" t="s">
        <v>25</v>
      </c>
      <c r="K11" s="22" t="s">
        <v>67</v>
      </c>
      <c r="L11" s="15" t="s">
        <v>27</v>
      </c>
      <c r="M11" s="23" t="s">
        <v>28</v>
      </c>
      <c r="N11" s="23" t="s">
        <v>29</v>
      </c>
      <c r="O11" s="23" t="s">
        <v>30</v>
      </c>
      <c r="P11" s="24" t="s">
        <v>31</v>
      </c>
      <c r="Q11" s="23" t="s">
        <v>32</v>
      </c>
    </row>
    <row r="12" ht="42" customHeight="1" spans="1:17">
      <c r="A12" s="10" t="s">
        <v>68</v>
      </c>
      <c r="B12" s="11" t="s">
        <v>69</v>
      </c>
      <c r="C12" s="11" t="s">
        <v>21</v>
      </c>
      <c r="D12" s="12" t="s">
        <v>22</v>
      </c>
      <c r="E12" s="12" t="s">
        <v>70</v>
      </c>
      <c r="F12" s="13">
        <v>800</v>
      </c>
      <c r="G12" s="13">
        <v>185</v>
      </c>
      <c r="H12" s="13">
        <v>985</v>
      </c>
      <c r="I12" s="11" t="s">
        <v>71</v>
      </c>
      <c r="J12" s="10" t="s">
        <v>25</v>
      </c>
      <c r="K12" s="22" t="s">
        <v>72</v>
      </c>
      <c r="L12" s="15" t="s">
        <v>27</v>
      </c>
      <c r="M12" s="23" t="s">
        <v>28</v>
      </c>
      <c r="N12" s="23" t="s">
        <v>29</v>
      </c>
      <c r="O12" s="23" t="s">
        <v>30</v>
      </c>
      <c r="P12" s="24" t="s">
        <v>31</v>
      </c>
      <c r="Q12" s="23" t="s">
        <v>32</v>
      </c>
    </row>
    <row r="13" ht="42" customHeight="1" spans="1:17">
      <c r="A13" s="10" t="s">
        <v>73</v>
      </c>
      <c r="B13" s="11" t="s">
        <v>74</v>
      </c>
      <c r="C13" s="11" t="s">
        <v>21</v>
      </c>
      <c r="D13" s="12" t="s">
        <v>22</v>
      </c>
      <c r="E13" s="12" t="s">
        <v>75</v>
      </c>
      <c r="F13" s="13">
        <v>800</v>
      </c>
      <c r="G13" s="13">
        <v>185</v>
      </c>
      <c r="H13" s="13">
        <v>985</v>
      </c>
      <c r="I13" s="11" t="s">
        <v>76</v>
      </c>
      <c r="J13" s="10" t="s">
        <v>25</v>
      </c>
      <c r="K13" s="22" t="s">
        <v>77</v>
      </c>
      <c r="L13" s="15" t="s">
        <v>27</v>
      </c>
      <c r="M13" s="23" t="s">
        <v>28</v>
      </c>
      <c r="N13" s="23" t="s">
        <v>29</v>
      </c>
      <c r="O13" s="23" t="s">
        <v>30</v>
      </c>
      <c r="P13" s="24" t="s">
        <v>31</v>
      </c>
      <c r="Q13" s="23" t="s">
        <v>32</v>
      </c>
    </row>
    <row r="14" ht="42" customHeight="1" spans="1:17">
      <c r="A14" s="10" t="s">
        <v>78</v>
      </c>
      <c r="B14" s="11" t="s">
        <v>79</v>
      </c>
      <c r="C14" s="11" t="s">
        <v>21</v>
      </c>
      <c r="D14" s="15" t="s">
        <v>22</v>
      </c>
      <c r="E14" s="15" t="s">
        <v>80</v>
      </c>
      <c r="F14" s="13">
        <v>800</v>
      </c>
      <c r="G14" s="13">
        <v>185</v>
      </c>
      <c r="H14" s="13">
        <v>985</v>
      </c>
      <c r="I14" s="25" t="s">
        <v>81</v>
      </c>
      <c r="J14" s="10" t="s">
        <v>25</v>
      </c>
      <c r="K14" s="22" t="s">
        <v>82</v>
      </c>
      <c r="L14" s="15" t="s">
        <v>27</v>
      </c>
      <c r="M14" s="23" t="s">
        <v>28</v>
      </c>
      <c r="N14" s="23" t="s">
        <v>29</v>
      </c>
      <c r="O14" s="23" t="s">
        <v>30</v>
      </c>
      <c r="P14" s="24" t="s">
        <v>31</v>
      </c>
      <c r="Q14" s="23" t="s">
        <v>32</v>
      </c>
    </row>
    <row r="15" ht="42" customHeight="1" spans="1:17">
      <c r="A15" s="10" t="s">
        <v>83</v>
      </c>
      <c r="B15" s="11" t="s">
        <v>84</v>
      </c>
      <c r="C15" s="11" t="s">
        <v>21</v>
      </c>
      <c r="D15" s="15" t="s">
        <v>22</v>
      </c>
      <c r="E15" s="15" t="s">
        <v>85</v>
      </c>
      <c r="F15" s="13">
        <v>800</v>
      </c>
      <c r="G15" s="13">
        <v>185</v>
      </c>
      <c r="H15" s="13">
        <v>985</v>
      </c>
      <c r="I15" s="25" t="s">
        <v>86</v>
      </c>
      <c r="J15" s="10" t="s">
        <v>25</v>
      </c>
      <c r="K15" s="22" t="s">
        <v>87</v>
      </c>
      <c r="L15" s="15" t="s">
        <v>27</v>
      </c>
      <c r="M15" s="23" t="s">
        <v>28</v>
      </c>
      <c r="N15" s="23" t="s">
        <v>29</v>
      </c>
      <c r="O15" s="23" t="s">
        <v>30</v>
      </c>
      <c r="P15" s="24" t="s">
        <v>31</v>
      </c>
      <c r="Q15" s="23" t="s">
        <v>32</v>
      </c>
    </row>
    <row r="16" ht="42" customHeight="1" spans="1:17">
      <c r="A16" s="10" t="s">
        <v>88</v>
      </c>
      <c r="B16" s="14" t="s">
        <v>89</v>
      </c>
      <c r="C16" s="11" t="s">
        <v>21</v>
      </c>
      <c r="D16" s="15" t="s">
        <v>22</v>
      </c>
      <c r="E16" s="15" t="s">
        <v>90</v>
      </c>
      <c r="F16" s="13">
        <v>800</v>
      </c>
      <c r="G16" s="13">
        <v>185</v>
      </c>
      <c r="H16" s="13">
        <v>985</v>
      </c>
      <c r="I16" s="25" t="s">
        <v>91</v>
      </c>
      <c r="J16" s="10" t="s">
        <v>25</v>
      </c>
      <c r="K16" s="22" t="s">
        <v>92</v>
      </c>
      <c r="L16" s="15" t="s">
        <v>27</v>
      </c>
      <c r="M16" s="23" t="s">
        <v>28</v>
      </c>
      <c r="N16" s="23" t="s">
        <v>29</v>
      </c>
      <c r="O16" s="23" t="s">
        <v>30</v>
      </c>
      <c r="P16" s="24" t="s">
        <v>31</v>
      </c>
      <c r="Q16" s="23" t="s">
        <v>32</v>
      </c>
    </row>
    <row r="17" ht="42" customHeight="1" spans="1:17">
      <c r="A17" s="10" t="s">
        <v>93</v>
      </c>
      <c r="B17" s="11" t="s">
        <v>94</v>
      </c>
      <c r="C17" s="11" t="s">
        <v>35</v>
      </c>
      <c r="D17" s="15" t="s">
        <v>22</v>
      </c>
      <c r="E17" s="15" t="s">
        <v>95</v>
      </c>
      <c r="F17" s="13">
        <v>800</v>
      </c>
      <c r="G17" s="13">
        <v>185</v>
      </c>
      <c r="H17" s="13">
        <v>985</v>
      </c>
      <c r="I17" s="25" t="s">
        <v>96</v>
      </c>
      <c r="J17" s="10" t="s">
        <v>25</v>
      </c>
      <c r="K17" s="22" t="s">
        <v>97</v>
      </c>
      <c r="L17" s="15" t="s">
        <v>27</v>
      </c>
      <c r="M17" s="23" t="s">
        <v>28</v>
      </c>
      <c r="N17" s="23" t="s">
        <v>29</v>
      </c>
      <c r="O17" s="23" t="s">
        <v>30</v>
      </c>
      <c r="P17" s="24" t="s">
        <v>31</v>
      </c>
      <c r="Q17" s="23" t="s">
        <v>32</v>
      </c>
    </row>
    <row r="18" ht="42" customHeight="1" spans="1:17">
      <c r="A18" s="10" t="s">
        <v>98</v>
      </c>
      <c r="B18" s="11" t="s">
        <v>99</v>
      </c>
      <c r="C18" s="11" t="s">
        <v>21</v>
      </c>
      <c r="D18" s="16" t="s">
        <v>100</v>
      </c>
      <c r="E18" s="16" t="s">
        <v>41</v>
      </c>
      <c r="F18" s="13">
        <v>800</v>
      </c>
      <c r="G18" s="13">
        <v>185</v>
      </c>
      <c r="H18" s="13">
        <v>985</v>
      </c>
      <c r="I18" s="25" t="s">
        <v>101</v>
      </c>
      <c r="J18" s="10" t="s">
        <v>25</v>
      </c>
      <c r="K18" s="22" t="s">
        <v>102</v>
      </c>
      <c r="L18" s="15" t="s">
        <v>27</v>
      </c>
      <c r="M18" s="23" t="s">
        <v>28</v>
      </c>
      <c r="N18" s="23" t="s">
        <v>29</v>
      </c>
      <c r="O18" s="23" t="s">
        <v>30</v>
      </c>
      <c r="P18" s="24" t="s">
        <v>31</v>
      </c>
      <c r="Q18" s="23" t="s">
        <v>32</v>
      </c>
    </row>
    <row r="19" ht="42" customHeight="1" spans="1:17">
      <c r="A19" s="10" t="s">
        <v>103</v>
      </c>
      <c r="B19" s="11" t="s">
        <v>104</v>
      </c>
      <c r="C19" s="11" t="s">
        <v>21</v>
      </c>
      <c r="D19" s="15" t="s">
        <v>22</v>
      </c>
      <c r="E19" s="15" t="s">
        <v>80</v>
      </c>
      <c r="F19" s="13">
        <v>800</v>
      </c>
      <c r="G19" s="13">
        <v>185</v>
      </c>
      <c r="H19" s="13">
        <v>985</v>
      </c>
      <c r="I19" s="25" t="s">
        <v>105</v>
      </c>
      <c r="J19" s="10" t="s">
        <v>25</v>
      </c>
      <c r="K19" s="22" t="s">
        <v>106</v>
      </c>
      <c r="L19" s="15" t="s">
        <v>27</v>
      </c>
      <c r="M19" s="23" t="s">
        <v>28</v>
      </c>
      <c r="N19" s="23" t="s">
        <v>29</v>
      </c>
      <c r="O19" s="23" t="s">
        <v>30</v>
      </c>
      <c r="P19" s="24" t="s">
        <v>31</v>
      </c>
      <c r="Q19" s="23" t="s">
        <v>32</v>
      </c>
    </row>
    <row r="20" ht="42" customHeight="1" spans="1:17">
      <c r="A20" s="10" t="s">
        <v>107</v>
      </c>
      <c r="B20" s="11" t="s">
        <v>108</v>
      </c>
      <c r="C20" s="11" t="s">
        <v>21</v>
      </c>
      <c r="D20" s="15" t="s">
        <v>22</v>
      </c>
      <c r="E20" s="15" t="s">
        <v>109</v>
      </c>
      <c r="F20" s="13">
        <v>800</v>
      </c>
      <c r="G20" s="13">
        <v>185</v>
      </c>
      <c r="H20" s="13">
        <v>985</v>
      </c>
      <c r="I20" s="26" t="s">
        <v>110</v>
      </c>
      <c r="J20" s="10" t="s">
        <v>25</v>
      </c>
      <c r="K20" s="22" t="s">
        <v>111</v>
      </c>
      <c r="L20" s="15" t="s">
        <v>27</v>
      </c>
      <c r="M20" s="23" t="s">
        <v>28</v>
      </c>
      <c r="N20" s="23" t="s">
        <v>29</v>
      </c>
      <c r="O20" s="23" t="s">
        <v>30</v>
      </c>
      <c r="P20" s="24" t="s">
        <v>31</v>
      </c>
      <c r="Q20" s="23" t="s">
        <v>32</v>
      </c>
    </row>
    <row r="21" ht="42" customHeight="1" spans="1:17">
      <c r="A21" s="10" t="s">
        <v>112</v>
      </c>
      <c r="B21" s="11" t="s">
        <v>113</v>
      </c>
      <c r="C21" s="11" t="s">
        <v>21</v>
      </c>
      <c r="D21" s="15" t="s">
        <v>22</v>
      </c>
      <c r="E21" s="15" t="s">
        <v>114</v>
      </c>
      <c r="F21" s="13">
        <v>800</v>
      </c>
      <c r="G21" s="13">
        <v>185</v>
      </c>
      <c r="H21" s="13">
        <v>985</v>
      </c>
      <c r="I21" s="11" t="s">
        <v>115</v>
      </c>
      <c r="J21" s="10" t="s">
        <v>25</v>
      </c>
      <c r="K21" s="22" t="s">
        <v>116</v>
      </c>
      <c r="L21" s="15" t="s">
        <v>27</v>
      </c>
      <c r="M21" s="23" t="s">
        <v>28</v>
      </c>
      <c r="N21" s="23" t="s">
        <v>29</v>
      </c>
      <c r="O21" s="23" t="s">
        <v>30</v>
      </c>
      <c r="P21" s="24" t="s">
        <v>31</v>
      </c>
      <c r="Q21" s="23" t="s">
        <v>32</v>
      </c>
    </row>
    <row r="22" ht="42" customHeight="1" spans="1:17">
      <c r="A22" s="10" t="s">
        <v>117</v>
      </c>
      <c r="B22" s="11" t="s">
        <v>118</v>
      </c>
      <c r="C22" s="11" t="s">
        <v>35</v>
      </c>
      <c r="D22" s="15" t="s">
        <v>100</v>
      </c>
      <c r="E22" s="15" t="s">
        <v>119</v>
      </c>
      <c r="F22" s="13">
        <v>800</v>
      </c>
      <c r="G22" s="13">
        <v>185</v>
      </c>
      <c r="H22" s="13">
        <v>985</v>
      </c>
      <c r="I22" s="11" t="s">
        <v>120</v>
      </c>
      <c r="J22" s="10" t="s">
        <v>25</v>
      </c>
      <c r="K22" s="22" t="s">
        <v>121</v>
      </c>
      <c r="L22" s="15" t="s">
        <v>27</v>
      </c>
      <c r="M22" s="23" t="s">
        <v>28</v>
      </c>
      <c r="N22" s="23" t="s">
        <v>29</v>
      </c>
      <c r="O22" s="23" t="s">
        <v>30</v>
      </c>
      <c r="P22" s="24" t="s">
        <v>31</v>
      </c>
      <c r="Q22" s="23" t="s">
        <v>32</v>
      </c>
    </row>
    <row r="23" ht="42" customHeight="1" spans="1:17">
      <c r="A23" s="10" t="s">
        <v>122</v>
      </c>
      <c r="B23" s="11" t="s">
        <v>123</v>
      </c>
      <c r="C23" s="11" t="s">
        <v>35</v>
      </c>
      <c r="D23" s="16" t="s">
        <v>100</v>
      </c>
      <c r="E23" s="16" t="s">
        <v>124</v>
      </c>
      <c r="F23" s="13">
        <v>800</v>
      </c>
      <c r="G23" s="13">
        <v>185</v>
      </c>
      <c r="H23" s="13">
        <v>985</v>
      </c>
      <c r="I23" s="11" t="s">
        <v>125</v>
      </c>
      <c r="J23" s="10" t="s">
        <v>25</v>
      </c>
      <c r="K23" s="22" t="s">
        <v>126</v>
      </c>
      <c r="L23" s="15" t="s">
        <v>27</v>
      </c>
      <c r="M23" s="23" t="s">
        <v>28</v>
      </c>
      <c r="N23" s="23" t="s">
        <v>29</v>
      </c>
      <c r="O23" s="23" t="s">
        <v>30</v>
      </c>
      <c r="P23" s="24" t="s">
        <v>31</v>
      </c>
      <c r="Q23" s="23" t="s">
        <v>32</v>
      </c>
    </row>
    <row r="24" ht="42" customHeight="1" spans="1:17">
      <c r="A24" s="10" t="s">
        <v>127</v>
      </c>
      <c r="B24" s="11" t="s">
        <v>128</v>
      </c>
      <c r="C24" s="11" t="s">
        <v>35</v>
      </c>
      <c r="D24" s="15" t="s">
        <v>22</v>
      </c>
      <c r="E24" s="15" t="s">
        <v>129</v>
      </c>
      <c r="F24" s="13">
        <v>800</v>
      </c>
      <c r="G24" s="13">
        <v>185</v>
      </c>
      <c r="H24" s="13">
        <v>985</v>
      </c>
      <c r="I24" s="25" t="s">
        <v>130</v>
      </c>
      <c r="J24" s="10" t="s">
        <v>25</v>
      </c>
      <c r="K24" s="22" t="s">
        <v>131</v>
      </c>
      <c r="L24" s="15" t="s">
        <v>27</v>
      </c>
      <c r="M24" s="23" t="s">
        <v>28</v>
      </c>
      <c r="N24" s="23" t="s">
        <v>29</v>
      </c>
      <c r="O24" s="23" t="s">
        <v>30</v>
      </c>
      <c r="P24" s="24" t="s">
        <v>31</v>
      </c>
      <c r="Q24" s="23" t="s">
        <v>32</v>
      </c>
    </row>
    <row r="25" ht="42" customHeight="1" spans="1:17">
      <c r="A25" s="10" t="s">
        <v>132</v>
      </c>
      <c r="B25" s="11" t="s">
        <v>133</v>
      </c>
      <c r="C25" s="11" t="s">
        <v>21</v>
      </c>
      <c r="D25" s="15" t="s">
        <v>22</v>
      </c>
      <c r="E25" s="15" t="s">
        <v>134</v>
      </c>
      <c r="F25" s="13">
        <v>800</v>
      </c>
      <c r="G25" s="13">
        <v>185</v>
      </c>
      <c r="H25" s="13">
        <v>985</v>
      </c>
      <c r="I25" s="25" t="s">
        <v>135</v>
      </c>
      <c r="J25" s="10" t="s">
        <v>25</v>
      </c>
      <c r="K25" s="22" t="s">
        <v>136</v>
      </c>
      <c r="L25" s="15" t="s">
        <v>27</v>
      </c>
      <c r="M25" s="23" t="s">
        <v>28</v>
      </c>
      <c r="N25" s="23" t="s">
        <v>29</v>
      </c>
      <c r="O25" s="23" t="s">
        <v>30</v>
      </c>
      <c r="P25" s="24" t="s">
        <v>31</v>
      </c>
      <c r="Q25" s="23" t="s">
        <v>32</v>
      </c>
    </row>
    <row r="26" ht="42" customHeight="1" spans="1:17">
      <c r="A26" s="10" t="s">
        <v>137</v>
      </c>
      <c r="B26" s="14" t="s">
        <v>138</v>
      </c>
      <c r="C26" s="11" t="s">
        <v>35</v>
      </c>
      <c r="D26" s="15" t="s">
        <v>100</v>
      </c>
      <c r="E26" s="15" t="s">
        <v>129</v>
      </c>
      <c r="F26" s="13">
        <v>800</v>
      </c>
      <c r="G26" s="13">
        <v>185</v>
      </c>
      <c r="H26" s="13">
        <v>985</v>
      </c>
      <c r="I26" s="25" t="s">
        <v>139</v>
      </c>
      <c r="J26" s="10" t="s">
        <v>25</v>
      </c>
      <c r="K26" s="22" t="s">
        <v>140</v>
      </c>
      <c r="L26" s="15" t="s">
        <v>27</v>
      </c>
      <c r="M26" s="23" t="s">
        <v>28</v>
      </c>
      <c r="N26" s="23" t="s">
        <v>29</v>
      </c>
      <c r="O26" s="23" t="s">
        <v>30</v>
      </c>
      <c r="P26" s="24" t="s">
        <v>31</v>
      </c>
      <c r="Q26" s="23" t="s">
        <v>32</v>
      </c>
    </row>
    <row r="27" ht="42" customHeight="1" spans="1:17">
      <c r="A27" s="10" t="s">
        <v>141</v>
      </c>
      <c r="B27" s="11" t="s">
        <v>142</v>
      </c>
      <c r="C27" s="11" t="s">
        <v>21</v>
      </c>
      <c r="D27" s="15" t="s">
        <v>22</v>
      </c>
      <c r="E27" s="15" t="s">
        <v>143</v>
      </c>
      <c r="F27" s="13">
        <v>800</v>
      </c>
      <c r="G27" s="13">
        <v>185</v>
      </c>
      <c r="H27" s="13">
        <v>985</v>
      </c>
      <c r="I27" s="25" t="s">
        <v>144</v>
      </c>
      <c r="J27" s="10" t="s">
        <v>25</v>
      </c>
      <c r="K27" s="22" t="s">
        <v>145</v>
      </c>
      <c r="L27" s="15" t="s">
        <v>27</v>
      </c>
      <c r="M27" s="23" t="s">
        <v>28</v>
      </c>
      <c r="N27" s="23" t="s">
        <v>29</v>
      </c>
      <c r="O27" s="23" t="s">
        <v>30</v>
      </c>
      <c r="P27" s="24" t="s">
        <v>31</v>
      </c>
      <c r="Q27" s="23" t="s">
        <v>32</v>
      </c>
    </row>
    <row r="28" s="3" customFormat="1" ht="42" customHeight="1" spans="1:17">
      <c r="A28" s="10" t="s">
        <v>146</v>
      </c>
      <c r="B28" s="17" t="s">
        <v>147</v>
      </c>
      <c r="C28" s="17" t="s">
        <v>35</v>
      </c>
      <c r="D28" s="18" t="s">
        <v>22</v>
      </c>
      <c r="E28" s="18" t="s">
        <v>148</v>
      </c>
      <c r="F28" s="19">
        <v>2000</v>
      </c>
      <c r="G28" s="19">
        <v>257</v>
      </c>
      <c r="H28" s="19">
        <f t="shared" ref="H28:H53" si="0">SUM(F28:G28)</f>
        <v>2257</v>
      </c>
      <c r="I28" s="18" t="s">
        <v>149</v>
      </c>
      <c r="J28" s="27" t="s">
        <v>150</v>
      </c>
      <c r="K28" s="28" t="s">
        <v>151</v>
      </c>
      <c r="L28" s="29" t="s">
        <v>152</v>
      </c>
      <c r="M28" s="23" t="s">
        <v>153</v>
      </c>
      <c r="N28" s="23" t="s">
        <v>154</v>
      </c>
      <c r="O28" s="23" t="s">
        <v>30</v>
      </c>
      <c r="P28" s="24" t="s">
        <v>155</v>
      </c>
      <c r="Q28" s="23" t="s">
        <v>156</v>
      </c>
    </row>
    <row r="29" s="3" customFormat="1" ht="42" customHeight="1" spans="1:17">
      <c r="A29" s="10" t="s">
        <v>157</v>
      </c>
      <c r="B29" s="17" t="s">
        <v>158</v>
      </c>
      <c r="C29" s="17" t="s">
        <v>35</v>
      </c>
      <c r="D29" s="18" t="s">
        <v>22</v>
      </c>
      <c r="E29" s="18" t="s">
        <v>159</v>
      </c>
      <c r="F29" s="19">
        <v>2000</v>
      </c>
      <c r="G29" s="19">
        <v>257</v>
      </c>
      <c r="H29" s="19">
        <f t="shared" si="0"/>
        <v>2257</v>
      </c>
      <c r="I29" s="30" t="s">
        <v>160</v>
      </c>
      <c r="J29" s="27" t="s">
        <v>150</v>
      </c>
      <c r="K29" s="28" t="s">
        <v>161</v>
      </c>
      <c r="L29" s="29" t="s">
        <v>152</v>
      </c>
      <c r="M29" s="23" t="s">
        <v>153</v>
      </c>
      <c r="N29" s="23" t="s">
        <v>154</v>
      </c>
      <c r="O29" s="23" t="s">
        <v>30</v>
      </c>
      <c r="P29" s="24" t="s">
        <v>155</v>
      </c>
      <c r="Q29" s="23" t="s">
        <v>156</v>
      </c>
    </row>
    <row r="30" s="3" customFormat="1" ht="42" customHeight="1" spans="1:17">
      <c r="A30" s="10" t="s">
        <v>162</v>
      </c>
      <c r="B30" s="17" t="s">
        <v>163</v>
      </c>
      <c r="C30" s="17" t="s">
        <v>35</v>
      </c>
      <c r="D30" s="18" t="s">
        <v>22</v>
      </c>
      <c r="E30" s="18" t="s">
        <v>164</v>
      </c>
      <c r="F30" s="19">
        <v>2000</v>
      </c>
      <c r="G30" s="19">
        <v>257</v>
      </c>
      <c r="H30" s="19">
        <f t="shared" si="0"/>
        <v>2257</v>
      </c>
      <c r="I30" s="30" t="s">
        <v>165</v>
      </c>
      <c r="J30" s="27" t="s">
        <v>150</v>
      </c>
      <c r="K30" s="28" t="s">
        <v>166</v>
      </c>
      <c r="L30" s="29" t="s">
        <v>152</v>
      </c>
      <c r="M30" s="23" t="s">
        <v>153</v>
      </c>
      <c r="N30" s="23" t="s">
        <v>154</v>
      </c>
      <c r="O30" s="23" t="s">
        <v>30</v>
      </c>
      <c r="P30" s="24" t="s">
        <v>155</v>
      </c>
      <c r="Q30" s="23" t="s">
        <v>156</v>
      </c>
    </row>
    <row r="31" s="3" customFormat="1" ht="42" customHeight="1" spans="1:17">
      <c r="A31" s="10" t="s">
        <v>167</v>
      </c>
      <c r="B31" s="17" t="s">
        <v>168</v>
      </c>
      <c r="C31" s="17" t="s">
        <v>35</v>
      </c>
      <c r="D31" s="18" t="s">
        <v>22</v>
      </c>
      <c r="E31" s="18" t="s">
        <v>169</v>
      </c>
      <c r="F31" s="19">
        <v>2000</v>
      </c>
      <c r="G31" s="19">
        <v>257</v>
      </c>
      <c r="H31" s="19">
        <f t="shared" si="0"/>
        <v>2257</v>
      </c>
      <c r="I31" s="30" t="s">
        <v>170</v>
      </c>
      <c r="J31" s="27" t="s">
        <v>150</v>
      </c>
      <c r="K31" s="28" t="s">
        <v>171</v>
      </c>
      <c r="L31" s="29" t="s">
        <v>152</v>
      </c>
      <c r="M31" s="23" t="s">
        <v>153</v>
      </c>
      <c r="N31" s="23" t="s">
        <v>154</v>
      </c>
      <c r="O31" s="23" t="s">
        <v>30</v>
      </c>
      <c r="P31" s="24" t="s">
        <v>155</v>
      </c>
      <c r="Q31" s="23" t="s">
        <v>156</v>
      </c>
    </row>
    <row r="32" s="3" customFormat="1" ht="42" customHeight="1" spans="1:17">
      <c r="A32" s="10" t="s">
        <v>172</v>
      </c>
      <c r="B32" s="17" t="s">
        <v>173</v>
      </c>
      <c r="C32" s="17" t="s">
        <v>35</v>
      </c>
      <c r="D32" s="18" t="s">
        <v>100</v>
      </c>
      <c r="E32" s="18" t="s">
        <v>174</v>
      </c>
      <c r="F32" s="19">
        <v>2000</v>
      </c>
      <c r="G32" s="19">
        <v>257</v>
      </c>
      <c r="H32" s="19">
        <f t="shared" si="0"/>
        <v>2257</v>
      </c>
      <c r="I32" s="30" t="s">
        <v>175</v>
      </c>
      <c r="J32" s="27" t="s">
        <v>150</v>
      </c>
      <c r="K32" s="28" t="s">
        <v>176</v>
      </c>
      <c r="L32" s="29" t="s">
        <v>152</v>
      </c>
      <c r="M32" s="23" t="s">
        <v>153</v>
      </c>
      <c r="N32" s="23" t="s">
        <v>154</v>
      </c>
      <c r="O32" s="23" t="s">
        <v>30</v>
      </c>
      <c r="P32" s="24" t="s">
        <v>155</v>
      </c>
      <c r="Q32" s="23" t="s">
        <v>156</v>
      </c>
    </row>
    <row r="33" s="3" customFormat="1" ht="42" customHeight="1" spans="1:17">
      <c r="A33" s="10" t="s">
        <v>177</v>
      </c>
      <c r="B33" s="17" t="s">
        <v>178</v>
      </c>
      <c r="C33" s="17" t="s">
        <v>35</v>
      </c>
      <c r="D33" s="18" t="s">
        <v>100</v>
      </c>
      <c r="E33" s="18" t="s">
        <v>179</v>
      </c>
      <c r="F33" s="19">
        <v>2000</v>
      </c>
      <c r="G33" s="19">
        <v>257</v>
      </c>
      <c r="H33" s="19">
        <f t="shared" si="0"/>
        <v>2257</v>
      </c>
      <c r="I33" s="30" t="s">
        <v>180</v>
      </c>
      <c r="J33" s="27" t="s">
        <v>150</v>
      </c>
      <c r="K33" s="28" t="s">
        <v>181</v>
      </c>
      <c r="L33" s="29" t="s">
        <v>152</v>
      </c>
      <c r="M33" s="23" t="s">
        <v>153</v>
      </c>
      <c r="N33" s="23" t="s">
        <v>154</v>
      </c>
      <c r="O33" s="23" t="s">
        <v>30</v>
      </c>
      <c r="P33" s="24" t="s">
        <v>155</v>
      </c>
      <c r="Q33" s="23" t="s">
        <v>156</v>
      </c>
    </row>
    <row r="34" s="3" customFormat="1" ht="42" customHeight="1" spans="1:17">
      <c r="A34" s="10" t="s">
        <v>182</v>
      </c>
      <c r="B34" s="17" t="s">
        <v>183</v>
      </c>
      <c r="C34" s="17" t="s">
        <v>35</v>
      </c>
      <c r="D34" s="18" t="s">
        <v>100</v>
      </c>
      <c r="E34" s="18" t="s">
        <v>184</v>
      </c>
      <c r="F34" s="19">
        <v>2000</v>
      </c>
      <c r="G34" s="19">
        <v>257</v>
      </c>
      <c r="H34" s="19">
        <f t="shared" si="0"/>
        <v>2257</v>
      </c>
      <c r="I34" s="30" t="s">
        <v>185</v>
      </c>
      <c r="J34" s="27" t="s">
        <v>150</v>
      </c>
      <c r="K34" s="28" t="s">
        <v>186</v>
      </c>
      <c r="L34" s="29" t="s">
        <v>152</v>
      </c>
      <c r="M34" s="23" t="s">
        <v>153</v>
      </c>
      <c r="N34" s="23" t="s">
        <v>154</v>
      </c>
      <c r="O34" s="23" t="s">
        <v>30</v>
      </c>
      <c r="P34" s="24" t="s">
        <v>155</v>
      </c>
      <c r="Q34" s="23" t="s">
        <v>156</v>
      </c>
    </row>
    <row r="35" s="3" customFormat="1" ht="42" customHeight="1" spans="1:17">
      <c r="A35" s="10" t="s">
        <v>187</v>
      </c>
      <c r="B35" s="17" t="s">
        <v>188</v>
      </c>
      <c r="C35" s="17" t="s">
        <v>35</v>
      </c>
      <c r="D35" s="18" t="s">
        <v>100</v>
      </c>
      <c r="E35" s="18" t="s">
        <v>189</v>
      </c>
      <c r="F35" s="19">
        <v>2000</v>
      </c>
      <c r="G35" s="19">
        <v>257</v>
      </c>
      <c r="H35" s="19">
        <f t="shared" si="0"/>
        <v>2257</v>
      </c>
      <c r="I35" s="30" t="s">
        <v>190</v>
      </c>
      <c r="J35" s="27" t="s">
        <v>150</v>
      </c>
      <c r="K35" s="28" t="s">
        <v>191</v>
      </c>
      <c r="L35" s="29" t="s">
        <v>152</v>
      </c>
      <c r="M35" s="23" t="s">
        <v>153</v>
      </c>
      <c r="N35" s="23" t="s">
        <v>154</v>
      </c>
      <c r="O35" s="23" t="s">
        <v>30</v>
      </c>
      <c r="P35" s="24" t="s">
        <v>155</v>
      </c>
      <c r="Q35" s="23" t="s">
        <v>156</v>
      </c>
    </row>
    <row r="36" s="3" customFormat="1" ht="42" customHeight="1" spans="1:17">
      <c r="A36" s="10" t="s">
        <v>192</v>
      </c>
      <c r="B36" s="17" t="s">
        <v>193</v>
      </c>
      <c r="C36" s="17" t="s">
        <v>35</v>
      </c>
      <c r="D36" s="18" t="s">
        <v>100</v>
      </c>
      <c r="E36" s="18" t="s">
        <v>194</v>
      </c>
      <c r="F36" s="19">
        <v>2000</v>
      </c>
      <c r="G36" s="19">
        <v>257</v>
      </c>
      <c r="H36" s="19">
        <f t="shared" si="0"/>
        <v>2257</v>
      </c>
      <c r="I36" s="30" t="s">
        <v>195</v>
      </c>
      <c r="J36" s="27" t="s">
        <v>150</v>
      </c>
      <c r="K36" s="28" t="s">
        <v>196</v>
      </c>
      <c r="L36" s="29" t="s">
        <v>152</v>
      </c>
      <c r="M36" s="23" t="s">
        <v>153</v>
      </c>
      <c r="N36" s="23" t="s">
        <v>154</v>
      </c>
      <c r="O36" s="23" t="s">
        <v>30</v>
      </c>
      <c r="P36" s="24" t="s">
        <v>155</v>
      </c>
      <c r="Q36" s="23" t="s">
        <v>156</v>
      </c>
    </row>
    <row r="37" s="3" customFormat="1" ht="42" customHeight="1" spans="1:17">
      <c r="A37" s="10" t="s">
        <v>197</v>
      </c>
      <c r="B37" s="17" t="s">
        <v>198</v>
      </c>
      <c r="C37" s="17" t="s">
        <v>35</v>
      </c>
      <c r="D37" s="18" t="s">
        <v>100</v>
      </c>
      <c r="E37" s="18" t="s">
        <v>199</v>
      </c>
      <c r="F37" s="19">
        <v>2000</v>
      </c>
      <c r="G37" s="19">
        <v>257</v>
      </c>
      <c r="H37" s="19">
        <f t="shared" si="0"/>
        <v>2257</v>
      </c>
      <c r="I37" s="31" t="s">
        <v>200</v>
      </c>
      <c r="J37" s="27" t="s">
        <v>150</v>
      </c>
      <c r="K37" s="28" t="s">
        <v>201</v>
      </c>
      <c r="L37" s="29" t="s">
        <v>152</v>
      </c>
      <c r="M37" s="23" t="s">
        <v>153</v>
      </c>
      <c r="N37" s="23" t="s">
        <v>154</v>
      </c>
      <c r="O37" s="23" t="s">
        <v>30</v>
      </c>
      <c r="P37" s="24" t="s">
        <v>155</v>
      </c>
      <c r="Q37" s="23" t="s">
        <v>156</v>
      </c>
    </row>
    <row r="38" s="3" customFormat="1" ht="42" customHeight="1" spans="1:17">
      <c r="A38" s="10" t="s">
        <v>202</v>
      </c>
      <c r="B38" s="17" t="s">
        <v>203</v>
      </c>
      <c r="C38" s="17" t="s">
        <v>35</v>
      </c>
      <c r="D38" s="18" t="s">
        <v>100</v>
      </c>
      <c r="E38" s="18" t="s">
        <v>204</v>
      </c>
      <c r="F38" s="19">
        <v>2000</v>
      </c>
      <c r="G38" s="19">
        <v>257</v>
      </c>
      <c r="H38" s="19">
        <f t="shared" si="0"/>
        <v>2257</v>
      </c>
      <c r="I38" s="18" t="s">
        <v>205</v>
      </c>
      <c r="J38" s="27" t="s">
        <v>150</v>
      </c>
      <c r="K38" s="28" t="s">
        <v>206</v>
      </c>
      <c r="L38" s="29" t="s">
        <v>152</v>
      </c>
      <c r="M38" s="23" t="s">
        <v>153</v>
      </c>
      <c r="N38" s="23" t="s">
        <v>154</v>
      </c>
      <c r="O38" s="23" t="s">
        <v>30</v>
      </c>
      <c r="P38" s="24" t="s">
        <v>155</v>
      </c>
      <c r="Q38" s="23" t="s">
        <v>156</v>
      </c>
    </row>
    <row r="39" s="3" customFormat="1" ht="42" customHeight="1" spans="1:17">
      <c r="A39" s="10" t="s">
        <v>207</v>
      </c>
      <c r="B39" s="17" t="s">
        <v>208</v>
      </c>
      <c r="C39" s="17" t="s">
        <v>35</v>
      </c>
      <c r="D39" s="18" t="s">
        <v>100</v>
      </c>
      <c r="E39" s="18" t="s">
        <v>209</v>
      </c>
      <c r="F39" s="19">
        <v>2000</v>
      </c>
      <c r="G39" s="19">
        <v>257</v>
      </c>
      <c r="H39" s="19">
        <f t="shared" si="0"/>
        <v>2257</v>
      </c>
      <c r="I39" s="30" t="s">
        <v>210</v>
      </c>
      <c r="J39" s="27" t="s">
        <v>150</v>
      </c>
      <c r="K39" s="28" t="s">
        <v>211</v>
      </c>
      <c r="L39" s="29" t="s">
        <v>152</v>
      </c>
      <c r="M39" s="23" t="s">
        <v>153</v>
      </c>
      <c r="N39" s="23" t="s">
        <v>154</v>
      </c>
      <c r="O39" s="23" t="s">
        <v>30</v>
      </c>
      <c r="P39" s="24" t="s">
        <v>155</v>
      </c>
      <c r="Q39" s="23" t="s">
        <v>156</v>
      </c>
    </row>
    <row r="40" s="3" customFormat="1" ht="42" customHeight="1" spans="1:17">
      <c r="A40" s="10" t="s">
        <v>212</v>
      </c>
      <c r="B40" s="17" t="s">
        <v>213</v>
      </c>
      <c r="C40" s="17" t="s">
        <v>35</v>
      </c>
      <c r="D40" s="18" t="s">
        <v>100</v>
      </c>
      <c r="E40" s="18" t="s">
        <v>214</v>
      </c>
      <c r="F40" s="19">
        <v>2000</v>
      </c>
      <c r="G40" s="19">
        <v>257</v>
      </c>
      <c r="H40" s="19">
        <f t="shared" si="0"/>
        <v>2257</v>
      </c>
      <c r="I40" s="30" t="s">
        <v>215</v>
      </c>
      <c r="J40" s="27" t="s">
        <v>150</v>
      </c>
      <c r="K40" s="28" t="s">
        <v>216</v>
      </c>
      <c r="L40" s="29" t="s">
        <v>152</v>
      </c>
      <c r="M40" s="23" t="s">
        <v>153</v>
      </c>
      <c r="N40" s="23" t="s">
        <v>154</v>
      </c>
      <c r="O40" s="23" t="s">
        <v>30</v>
      </c>
      <c r="P40" s="24" t="s">
        <v>155</v>
      </c>
      <c r="Q40" s="23" t="s">
        <v>156</v>
      </c>
    </row>
    <row r="41" s="3" customFormat="1" ht="42" customHeight="1" spans="1:17">
      <c r="A41" s="10" t="s">
        <v>217</v>
      </c>
      <c r="B41" s="17" t="s">
        <v>218</v>
      </c>
      <c r="C41" s="17" t="s">
        <v>35</v>
      </c>
      <c r="D41" s="18" t="s">
        <v>100</v>
      </c>
      <c r="E41" s="18" t="s">
        <v>219</v>
      </c>
      <c r="F41" s="19">
        <v>2000</v>
      </c>
      <c r="G41" s="19">
        <v>257</v>
      </c>
      <c r="H41" s="19">
        <f t="shared" si="0"/>
        <v>2257</v>
      </c>
      <c r="I41" s="30" t="s">
        <v>220</v>
      </c>
      <c r="J41" s="27" t="s">
        <v>150</v>
      </c>
      <c r="K41" s="28" t="s">
        <v>221</v>
      </c>
      <c r="L41" s="29" t="s">
        <v>152</v>
      </c>
      <c r="M41" s="23" t="s">
        <v>153</v>
      </c>
      <c r="N41" s="23" t="s">
        <v>154</v>
      </c>
      <c r="O41" s="23" t="s">
        <v>30</v>
      </c>
      <c r="P41" s="24" t="s">
        <v>155</v>
      </c>
      <c r="Q41" s="23" t="s">
        <v>156</v>
      </c>
    </row>
    <row r="42" s="3" customFormat="1" ht="42" customHeight="1" spans="1:17">
      <c r="A42" s="10" t="s">
        <v>222</v>
      </c>
      <c r="B42" s="17" t="s">
        <v>223</v>
      </c>
      <c r="C42" s="17" t="s">
        <v>35</v>
      </c>
      <c r="D42" s="18" t="s">
        <v>100</v>
      </c>
      <c r="E42" s="18" t="s">
        <v>224</v>
      </c>
      <c r="F42" s="19">
        <v>2000</v>
      </c>
      <c r="G42" s="19">
        <v>257</v>
      </c>
      <c r="H42" s="19">
        <f t="shared" si="0"/>
        <v>2257</v>
      </c>
      <c r="I42" s="30" t="s">
        <v>225</v>
      </c>
      <c r="J42" s="27" t="s">
        <v>150</v>
      </c>
      <c r="K42" s="28" t="s">
        <v>226</v>
      </c>
      <c r="L42" s="29" t="s">
        <v>152</v>
      </c>
      <c r="M42" s="23" t="s">
        <v>153</v>
      </c>
      <c r="N42" s="23" t="s">
        <v>154</v>
      </c>
      <c r="O42" s="23" t="s">
        <v>30</v>
      </c>
      <c r="P42" s="24" t="s">
        <v>155</v>
      </c>
      <c r="Q42" s="23" t="s">
        <v>156</v>
      </c>
    </row>
    <row r="43" s="3" customFormat="1" ht="42" customHeight="1" spans="1:17">
      <c r="A43" s="10" t="s">
        <v>227</v>
      </c>
      <c r="B43" s="17" t="s">
        <v>228</v>
      </c>
      <c r="C43" s="17" t="s">
        <v>35</v>
      </c>
      <c r="D43" s="18" t="s">
        <v>100</v>
      </c>
      <c r="E43" s="18" t="s">
        <v>229</v>
      </c>
      <c r="F43" s="19">
        <v>2000</v>
      </c>
      <c r="G43" s="19">
        <v>257</v>
      </c>
      <c r="H43" s="19">
        <f t="shared" si="0"/>
        <v>2257</v>
      </c>
      <c r="I43" s="30" t="s">
        <v>230</v>
      </c>
      <c r="J43" s="27" t="s">
        <v>150</v>
      </c>
      <c r="K43" s="28" t="s">
        <v>231</v>
      </c>
      <c r="L43" s="29" t="s">
        <v>152</v>
      </c>
      <c r="M43" s="23" t="s">
        <v>153</v>
      </c>
      <c r="N43" s="23" t="s">
        <v>154</v>
      </c>
      <c r="O43" s="23" t="s">
        <v>30</v>
      </c>
      <c r="P43" s="24" t="s">
        <v>155</v>
      </c>
      <c r="Q43" s="23" t="s">
        <v>156</v>
      </c>
    </row>
    <row r="44" s="3" customFormat="1" ht="42" customHeight="1" spans="1:17">
      <c r="A44" s="10" t="s">
        <v>232</v>
      </c>
      <c r="B44" s="17" t="s">
        <v>233</v>
      </c>
      <c r="C44" s="17" t="s">
        <v>35</v>
      </c>
      <c r="D44" s="18" t="s">
        <v>100</v>
      </c>
      <c r="E44" s="18" t="s">
        <v>234</v>
      </c>
      <c r="F44" s="19">
        <v>2000</v>
      </c>
      <c r="G44" s="19">
        <v>257</v>
      </c>
      <c r="H44" s="19">
        <f t="shared" si="0"/>
        <v>2257</v>
      </c>
      <c r="I44" s="30" t="s">
        <v>235</v>
      </c>
      <c r="J44" s="27" t="s">
        <v>150</v>
      </c>
      <c r="K44" s="28" t="s">
        <v>236</v>
      </c>
      <c r="L44" s="29" t="s">
        <v>152</v>
      </c>
      <c r="M44" s="23" t="s">
        <v>153</v>
      </c>
      <c r="N44" s="23" t="s">
        <v>154</v>
      </c>
      <c r="O44" s="23" t="s">
        <v>30</v>
      </c>
      <c r="P44" s="24" t="s">
        <v>155</v>
      </c>
      <c r="Q44" s="23" t="s">
        <v>156</v>
      </c>
    </row>
    <row r="45" s="3" customFormat="1" ht="42" customHeight="1" spans="1:17">
      <c r="A45" s="10" t="s">
        <v>237</v>
      </c>
      <c r="B45" s="17" t="s">
        <v>238</v>
      </c>
      <c r="C45" s="17" t="s">
        <v>35</v>
      </c>
      <c r="D45" s="18" t="s">
        <v>100</v>
      </c>
      <c r="E45" s="18" t="s">
        <v>239</v>
      </c>
      <c r="F45" s="19">
        <v>2000</v>
      </c>
      <c r="G45" s="19">
        <v>257</v>
      </c>
      <c r="H45" s="19">
        <f t="shared" si="0"/>
        <v>2257</v>
      </c>
      <c r="I45" s="30" t="s">
        <v>240</v>
      </c>
      <c r="J45" s="27" t="s">
        <v>150</v>
      </c>
      <c r="K45" s="28" t="s">
        <v>241</v>
      </c>
      <c r="L45" s="29" t="s">
        <v>152</v>
      </c>
      <c r="M45" s="23" t="s">
        <v>153</v>
      </c>
      <c r="N45" s="23" t="s">
        <v>154</v>
      </c>
      <c r="O45" s="23" t="s">
        <v>30</v>
      </c>
      <c r="P45" s="24" t="s">
        <v>155</v>
      </c>
      <c r="Q45" s="23" t="s">
        <v>156</v>
      </c>
    </row>
    <row r="46" s="3" customFormat="1" ht="42" customHeight="1" spans="1:17">
      <c r="A46" s="10" t="s">
        <v>242</v>
      </c>
      <c r="B46" s="17" t="s">
        <v>243</v>
      </c>
      <c r="C46" s="17" t="s">
        <v>35</v>
      </c>
      <c r="D46" s="18" t="s">
        <v>100</v>
      </c>
      <c r="E46" s="18" t="s">
        <v>179</v>
      </c>
      <c r="F46" s="19">
        <v>2000</v>
      </c>
      <c r="G46" s="19">
        <v>257</v>
      </c>
      <c r="H46" s="19">
        <f t="shared" si="0"/>
        <v>2257</v>
      </c>
      <c r="I46" s="30" t="s">
        <v>244</v>
      </c>
      <c r="J46" s="27" t="s">
        <v>150</v>
      </c>
      <c r="K46" s="28" t="s">
        <v>245</v>
      </c>
      <c r="L46" s="29" t="s">
        <v>152</v>
      </c>
      <c r="M46" s="23" t="s">
        <v>153</v>
      </c>
      <c r="N46" s="23" t="s">
        <v>154</v>
      </c>
      <c r="O46" s="23" t="s">
        <v>30</v>
      </c>
      <c r="P46" s="24" t="s">
        <v>155</v>
      </c>
      <c r="Q46" s="23" t="s">
        <v>156</v>
      </c>
    </row>
    <row r="47" s="3" customFormat="1" ht="42" customHeight="1" spans="1:17">
      <c r="A47" s="10" t="s">
        <v>246</v>
      </c>
      <c r="B47" s="17" t="s">
        <v>247</v>
      </c>
      <c r="C47" s="17" t="s">
        <v>35</v>
      </c>
      <c r="D47" s="18" t="s">
        <v>100</v>
      </c>
      <c r="E47" s="18" t="s">
        <v>248</v>
      </c>
      <c r="F47" s="19">
        <v>2000</v>
      </c>
      <c r="G47" s="19">
        <v>257</v>
      </c>
      <c r="H47" s="19">
        <f t="shared" si="0"/>
        <v>2257</v>
      </c>
      <c r="I47" s="31" t="s">
        <v>249</v>
      </c>
      <c r="J47" s="27" t="s">
        <v>150</v>
      </c>
      <c r="K47" s="28" t="s">
        <v>250</v>
      </c>
      <c r="L47" s="29" t="s">
        <v>152</v>
      </c>
      <c r="M47" s="23" t="s">
        <v>153</v>
      </c>
      <c r="N47" s="23" t="s">
        <v>154</v>
      </c>
      <c r="O47" s="23" t="s">
        <v>30</v>
      </c>
      <c r="P47" s="24" t="s">
        <v>155</v>
      </c>
      <c r="Q47" s="23" t="s">
        <v>156</v>
      </c>
    </row>
    <row r="48" s="3" customFormat="1" ht="42" customHeight="1" spans="1:17">
      <c r="A48" s="10" t="s">
        <v>251</v>
      </c>
      <c r="B48" s="17" t="s">
        <v>252</v>
      </c>
      <c r="C48" s="17" t="s">
        <v>35</v>
      </c>
      <c r="D48" s="18" t="s">
        <v>100</v>
      </c>
      <c r="E48" s="18" t="s">
        <v>253</v>
      </c>
      <c r="F48" s="19">
        <v>2000</v>
      </c>
      <c r="G48" s="19">
        <v>257</v>
      </c>
      <c r="H48" s="19">
        <f t="shared" si="0"/>
        <v>2257</v>
      </c>
      <c r="I48" s="18" t="s">
        <v>254</v>
      </c>
      <c r="J48" s="27" t="s">
        <v>150</v>
      </c>
      <c r="K48" s="28" t="s">
        <v>255</v>
      </c>
      <c r="L48" s="29" t="s">
        <v>152</v>
      </c>
      <c r="M48" s="23" t="s">
        <v>153</v>
      </c>
      <c r="N48" s="23" t="s">
        <v>154</v>
      </c>
      <c r="O48" s="23" t="s">
        <v>30</v>
      </c>
      <c r="P48" s="24" t="s">
        <v>155</v>
      </c>
      <c r="Q48" s="23" t="s">
        <v>156</v>
      </c>
    </row>
    <row r="49" s="3" customFormat="1" ht="42" customHeight="1" spans="1:17">
      <c r="A49" s="10" t="s">
        <v>256</v>
      </c>
      <c r="B49" s="17" t="s">
        <v>257</v>
      </c>
      <c r="C49" s="17" t="s">
        <v>35</v>
      </c>
      <c r="D49" s="18" t="s">
        <v>100</v>
      </c>
      <c r="E49" s="18" t="s">
        <v>258</v>
      </c>
      <c r="F49" s="19">
        <v>2000</v>
      </c>
      <c r="G49" s="19">
        <v>257</v>
      </c>
      <c r="H49" s="19">
        <f t="shared" si="0"/>
        <v>2257</v>
      </c>
      <c r="I49" s="30" t="s">
        <v>259</v>
      </c>
      <c r="J49" s="27" t="s">
        <v>150</v>
      </c>
      <c r="K49" s="28" t="s">
        <v>260</v>
      </c>
      <c r="L49" s="29" t="s">
        <v>152</v>
      </c>
      <c r="M49" s="23" t="s">
        <v>153</v>
      </c>
      <c r="N49" s="23" t="s">
        <v>154</v>
      </c>
      <c r="O49" s="23" t="s">
        <v>30</v>
      </c>
      <c r="P49" s="24" t="s">
        <v>155</v>
      </c>
      <c r="Q49" s="23" t="s">
        <v>156</v>
      </c>
    </row>
    <row r="50" s="3" customFormat="1" ht="42" customHeight="1" spans="1:17">
      <c r="A50" s="10" t="s">
        <v>261</v>
      </c>
      <c r="B50" s="17" t="s">
        <v>262</v>
      </c>
      <c r="C50" s="17" t="s">
        <v>35</v>
      </c>
      <c r="D50" s="18" t="s">
        <v>100</v>
      </c>
      <c r="E50" s="18" t="s">
        <v>263</v>
      </c>
      <c r="F50" s="19">
        <v>2000</v>
      </c>
      <c r="G50" s="19">
        <v>257</v>
      </c>
      <c r="H50" s="19">
        <f t="shared" si="0"/>
        <v>2257</v>
      </c>
      <c r="I50" s="30" t="s">
        <v>264</v>
      </c>
      <c r="J50" s="27" t="s">
        <v>150</v>
      </c>
      <c r="K50" s="28" t="s">
        <v>265</v>
      </c>
      <c r="L50" s="29" t="s">
        <v>152</v>
      </c>
      <c r="M50" s="23" t="s">
        <v>153</v>
      </c>
      <c r="N50" s="23" t="s">
        <v>154</v>
      </c>
      <c r="O50" s="23" t="s">
        <v>30</v>
      </c>
      <c r="P50" s="24" t="s">
        <v>155</v>
      </c>
      <c r="Q50" s="23" t="s">
        <v>156</v>
      </c>
    </row>
    <row r="51" ht="42" customHeight="1" spans="1:17">
      <c r="A51" s="10" t="s">
        <v>266</v>
      </c>
      <c r="B51" s="17" t="s">
        <v>267</v>
      </c>
      <c r="C51" s="17" t="s">
        <v>35</v>
      </c>
      <c r="D51" s="18" t="s">
        <v>100</v>
      </c>
      <c r="E51" s="18" t="s">
        <v>268</v>
      </c>
      <c r="F51" s="19">
        <v>2000</v>
      </c>
      <c r="G51" s="19">
        <v>257</v>
      </c>
      <c r="H51" s="19">
        <f t="shared" si="0"/>
        <v>2257</v>
      </c>
      <c r="I51" s="30" t="s">
        <v>269</v>
      </c>
      <c r="J51" s="27" t="s">
        <v>150</v>
      </c>
      <c r="K51" s="28" t="s">
        <v>270</v>
      </c>
      <c r="L51" s="29" t="s">
        <v>152</v>
      </c>
      <c r="M51" s="23" t="s">
        <v>153</v>
      </c>
      <c r="N51" s="23" t="s">
        <v>154</v>
      </c>
      <c r="O51" s="23" t="s">
        <v>30</v>
      </c>
      <c r="P51" s="24" t="s">
        <v>155</v>
      </c>
      <c r="Q51" s="23" t="s">
        <v>156</v>
      </c>
    </row>
    <row r="52" ht="42" customHeight="1" spans="1:17">
      <c r="A52" s="10" t="s">
        <v>271</v>
      </c>
      <c r="B52" s="17" t="s">
        <v>272</v>
      </c>
      <c r="C52" s="17" t="s">
        <v>35</v>
      </c>
      <c r="D52" s="18" t="s">
        <v>100</v>
      </c>
      <c r="E52" s="18" t="s">
        <v>273</v>
      </c>
      <c r="F52" s="19">
        <v>2000</v>
      </c>
      <c r="G52" s="19">
        <v>257</v>
      </c>
      <c r="H52" s="19">
        <f t="shared" si="0"/>
        <v>2257</v>
      </c>
      <c r="I52" s="30" t="s">
        <v>274</v>
      </c>
      <c r="J52" s="27" t="s">
        <v>150</v>
      </c>
      <c r="K52" s="28" t="s">
        <v>275</v>
      </c>
      <c r="L52" s="29" t="s">
        <v>152</v>
      </c>
      <c r="M52" s="23" t="s">
        <v>153</v>
      </c>
      <c r="N52" s="23" t="s">
        <v>154</v>
      </c>
      <c r="O52" s="23" t="s">
        <v>30</v>
      </c>
      <c r="P52" s="24" t="s">
        <v>155</v>
      </c>
      <c r="Q52" s="23" t="s">
        <v>156</v>
      </c>
    </row>
    <row r="53" ht="42" customHeight="1" spans="1:17">
      <c r="A53" s="10" t="s">
        <v>276</v>
      </c>
      <c r="B53" s="17" t="s">
        <v>277</v>
      </c>
      <c r="C53" s="17" t="s">
        <v>35</v>
      </c>
      <c r="D53" s="18" t="s">
        <v>100</v>
      </c>
      <c r="E53" s="18" t="s">
        <v>278</v>
      </c>
      <c r="F53" s="19">
        <v>2000</v>
      </c>
      <c r="G53" s="19">
        <v>257</v>
      </c>
      <c r="H53" s="19">
        <f t="shared" si="0"/>
        <v>2257</v>
      </c>
      <c r="I53" s="30" t="s">
        <v>279</v>
      </c>
      <c r="J53" s="27" t="s">
        <v>150</v>
      </c>
      <c r="K53" s="28" t="s">
        <v>280</v>
      </c>
      <c r="L53" s="29" t="s">
        <v>152</v>
      </c>
      <c r="M53" s="23" t="s">
        <v>153</v>
      </c>
      <c r="N53" s="23" t="s">
        <v>154</v>
      </c>
      <c r="O53" s="23" t="s">
        <v>30</v>
      </c>
      <c r="P53" s="24" t="s">
        <v>155</v>
      </c>
      <c r="Q53" s="23" t="s">
        <v>156</v>
      </c>
    </row>
    <row r="54" ht="22.5" customHeight="1" spans="15:15">
      <c r="O54" s="3"/>
    </row>
    <row r="55" ht="22.5" customHeight="1" spans="15:15">
      <c r="O55" s="3"/>
    </row>
    <row r="56" ht="22.5" customHeight="1" spans="15:15">
      <c r="O56" s="3"/>
    </row>
    <row r="57" ht="22.5" customHeight="1" spans="15:15">
      <c r="O57" s="3"/>
    </row>
    <row r="58" ht="22.5" customHeight="1" spans="15:15">
      <c r="O58" s="3"/>
    </row>
    <row r="59" ht="22.5" customHeight="1" spans="15:15">
      <c r="O59" s="3"/>
    </row>
    <row r="60" ht="22.5" customHeight="1" spans="15:15">
      <c r="O60" s="3"/>
    </row>
    <row r="61" ht="22.5" customHeight="1" spans="15:15">
      <c r="O61" s="3"/>
    </row>
    <row r="62" ht="22.5" customHeight="1" spans="15:15">
      <c r="O62" s="3"/>
    </row>
    <row r="63" ht="22.5" customHeight="1" spans="15:15">
      <c r="O63" s="3"/>
    </row>
    <row r="64" ht="22.5" customHeight="1" spans="15:15">
      <c r="O64" s="3"/>
    </row>
    <row r="65" ht="22.5" customHeight="1" spans="15:15">
      <c r="O65" s="3"/>
    </row>
    <row r="66" ht="22.5" customHeight="1" spans="15:15">
      <c r="O66" s="3"/>
    </row>
    <row r="67" ht="22.5" customHeight="1" spans="15:15">
      <c r="O67" s="3"/>
    </row>
    <row r="68" ht="22.5" customHeight="1" spans="15:15">
      <c r="O68" s="3"/>
    </row>
    <row r="69" ht="22.5" customHeight="1" spans="15:15">
      <c r="O69" s="3"/>
    </row>
    <row r="70" ht="22.5" customHeight="1" spans="15:15">
      <c r="O70" s="3"/>
    </row>
    <row r="71" ht="22.5" customHeight="1" spans="15:15">
      <c r="O71" s="3"/>
    </row>
    <row r="72" ht="22.5" customHeight="1" spans="15:15">
      <c r="O72" s="3"/>
    </row>
    <row r="73" ht="22.5" customHeight="1" spans="15:15">
      <c r="O73" s="3"/>
    </row>
    <row r="74" ht="22.5" customHeight="1" spans="15:15">
      <c r="O74" s="3"/>
    </row>
    <row r="75" ht="22.5" customHeight="1" spans="15:15">
      <c r="O75" s="3"/>
    </row>
    <row r="76" ht="22.5" customHeight="1" spans="15:15">
      <c r="O76" s="3"/>
    </row>
    <row r="77" ht="22.5" customHeight="1" spans="15:15">
      <c r="O77" s="3"/>
    </row>
    <row r="78" ht="22.5" customHeight="1" spans="15:15">
      <c r="O78" s="3"/>
    </row>
    <row r="79" ht="22.5" customHeight="1" spans="15:15">
      <c r="O79" s="3"/>
    </row>
    <row r="80" ht="22.5" customHeight="1" spans="15:15">
      <c r="O80" s="3"/>
    </row>
    <row r="81" ht="22.5" customHeight="1" spans="15:15">
      <c r="O81" s="3"/>
    </row>
    <row r="82" ht="22.5" customHeight="1" spans="15:15">
      <c r="O82" s="3"/>
    </row>
    <row r="83" ht="22.5" customHeight="1" spans="15:15">
      <c r="O83" s="3"/>
    </row>
    <row r="84" ht="22.5" customHeight="1" spans="15:15">
      <c r="O84" s="3"/>
    </row>
    <row r="85" ht="22.5" customHeight="1" spans="15:15">
      <c r="O85" s="3"/>
    </row>
    <row r="86" ht="22.5" customHeight="1" spans="15:15">
      <c r="O86" s="3"/>
    </row>
    <row r="87" ht="22.5" customHeight="1" spans="15:15">
      <c r="O87" s="3"/>
    </row>
    <row r="88" ht="22.5" customHeight="1" spans="15:15">
      <c r="O88" s="3"/>
    </row>
    <row r="89" ht="22.5" customHeight="1" spans="15:15">
      <c r="O89" s="3"/>
    </row>
    <row r="90" ht="22.5" customHeight="1" spans="15:15">
      <c r="O90" s="3"/>
    </row>
    <row r="91" ht="22.5" customHeight="1" spans="15:15">
      <c r="O91" s="3"/>
    </row>
    <row r="92" ht="22.5" customHeight="1" spans="15:15">
      <c r="O92" s="3"/>
    </row>
    <row r="93" ht="22.5" customHeight="1" spans="15:15">
      <c r="O93" s="3"/>
    </row>
    <row r="94" ht="22.5" customHeight="1" spans="15:15">
      <c r="O94" s="3"/>
    </row>
    <row r="95" ht="22.5" customHeight="1" spans="15:15">
      <c r="O95" s="3"/>
    </row>
    <row r="96" ht="22.5" customHeight="1" spans="15:15">
      <c r="O96" s="3"/>
    </row>
    <row r="97" ht="22.5" customHeight="1" spans="15:15">
      <c r="O97" s="3"/>
    </row>
    <row r="98" ht="22.5" customHeight="1" spans="15:15">
      <c r="O98" s="3"/>
    </row>
    <row r="99" ht="22.5" customHeight="1" spans="15:15">
      <c r="O99" s="3"/>
    </row>
    <row r="100" ht="22.5" customHeight="1" spans="15:15">
      <c r="O100" s="3"/>
    </row>
    <row r="101" ht="22.5" customHeight="1" spans="15:15">
      <c r="O101" s="3"/>
    </row>
    <row r="102" ht="22.5" customHeight="1" spans="15:15">
      <c r="O102" s="3"/>
    </row>
    <row r="103" ht="22.5" customHeight="1" spans="15:15">
      <c r="O103" s="3"/>
    </row>
    <row r="104" ht="22.5" customHeight="1" spans="15:15">
      <c r="O104" s="3"/>
    </row>
    <row r="105" ht="22.5" customHeight="1" spans="15:15">
      <c r="O105" s="3"/>
    </row>
    <row r="106" ht="22.5" customHeight="1" spans="15:15">
      <c r="O106" s="3"/>
    </row>
    <row r="107" ht="22.5" customHeight="1" spans="15:15">
      <c r="O107" s="3"/>
    </row>
    <row r="108" ht="22.5" customHeight="1" spans="15:15">
      <c r="O108" s="3"/>
    </row>
    <row r="109" ht="22.5" customHeight="1" spans="15:15">
      <c r="O109" s="3"/>
    </row>
    <row r="110" ht="22.5" customHeight="1" spans="15:15">
      <c r="O110" s="3"/>
    </row>
    <row r="111" ht="22.5" customHeight="1" spans="15:15">
      <c r="O111" s="3"/>
    </row>
    <row r="112" ht="22.5" customHeight="1" spans="15:15">
      <c r="O112" s="3"/>
    </row>
    <row r="113" ht="22.5" customHeight="1" spans="15:15">
      <c r="O113" s="3"/>
    </row>
    <row r="114" ht="22.5" customHeight="1" spans="15:15">
      <c r="O114" s="3"/>
    </row>
    <row r="115" ht="22.5" customHeight="1" spans="15:15">
      <c r="O115" s="3"/>
    </row>
    <row r="116" ht="22.5" customHeight="1" spans="15:15">
      <c r="O116" s="3"/>
    </row>
    <row r="117" ht="22.5" customHeight="1" spans="15:15">
      <c r="O117" s="3"/>
    </row>
    <row r="118" ht="22.5" customHeight="1" spans="15:15">
      <c r="O118" s="3"/>
    </row>
    <row r="119" ht="22.5" customHeight="1" spans="15:15">
      <c r="O119" s="3"/>
    </row>
    <row r="120" ht="22.5" customHeight="1" spans="15:15">
      <c r="O120" s="3"/>
    </row>
    <row r="121" ht="22.5" customHeight="1" spans="15:15">
      <c r="O121" s="3"/>
    </row>
    <row r="122" ht="22.5" customHeight="1" spans="15:15">
      <c r="O122" s="3"/>
    </row>
    <row r="123" ht="22.5" customHeight="1" spans="15:15">
      <c r="O123" s="3"/>
    </row>
    <row r="124" ht="22.5" customHeight="1" spans="15:15">
      <c r="O124" s="3"/>
    </row>
    <row r="125" ht="22.5" customHeight="1" spans="15:15">
      <c r="O125" s="3"/>
    </row>
    <row r="126" ht="22.5" customHeight="1" spans="15:15">
      <c r="O126" s="3"/>
    </row>
    <row r="127" ht="22.5" customHeight="1" spans="15:15">
      <c r="O127" s="3"/>
    </row>
    <row r="128" ht="22.5" customHeight="1" spans="15:15">
      <c r="O128" s="3"/>
    </row>
    <row r="129" ht="22.5" customHeight="1" spans="15:15">
      <c r="O129" s="3"/>
    </row>
    <row r="130" ht="22.5" customHeight="1" spans="15:15">
      <c r="O130" s="3"/>
    </row>
    <row r="131" ht="22.5" customHeight="1" spans="15:15">
      <c r="O131" s="3"/>
    </row>
    <row r="132" ht="22.5" customHeight="1" spans="15:15">
      <c r="O132" s="3"/>
    </row>
    <row r="133" ht="22.5" customHeight="1" spans="15:15">
      <c r="O133" s="3"/>
    </row>
    <row r="134" ht="22.5" customHeight="1" spans="15:15">
      <c r="O134" s="3"/>
    </row>
    <row r="135" ht="22.5" customHeight="1" spans="15:15">
      <c r="O135" s="3"/>
    </row>
    <row r="136" ht="22.5" customHeight="1" spans="15:15">
      <c r="O136" s="3"/>
    </row>
    <row r="137" ht="22.5" customHeight="1" spans="15:15">
      <c r="O137" s="3"/>
    </row>
    <row r="138" ht="22.5" customHeight="1" spans="15:15">
      <c r="O138" s="3"/>
    </row>
    <row r="139" ht="22.5" customHeight="1" spans="15:15">
      <c r="O139" s="3"/>
    </row>
    <row r="140" ht="22.5" customHeight="1" spans="15:15">
      <c r="O140" s="3"/>
    </row>
    <row r="141" ht="22.5" customHeight="1" spans="15:15">
      <c r="O141" s="3"/>
    </row>
    <row r="142" ht="22.5" customHeight="1" spans="15:15">
      <c r="O142" s="3"/>
    </row>
    <row r="143" ht="22.5" customHeight="1" spans="15:15">
      <c r="O143" s="3"/>
    </row>
    <row r="144" ht="22.5" customHeight="1" spans="15:15">
      <c r="O144" s="3"/>
    </row>
    <row r="145" ht="22.5" customHeight="1" spans="15:15">
      <c r="O145" s="3"/>
    </row>
    <row r="146" ht="22.5" customHeight="1" spans="15:15">
      <c r="O146" s="3"/>
    </row>
    <row r="147" ht="22.5" customHeight="1" spans="15:15">
      <c r="O147" s="3"/>
    </row>
    <row r="148" ht="22.5" customHeight="1" spans="15:15">
      <c r="O148" s="3"/>
    </row>
    <row r="149" ht="22.5" customHeight="1" spans="15:15">
      <c r="O149" s="3"/>
    </row>
    <row r="150" ht="22.5" customHeight="1" spans="15:15">
      <c r="O150" s="3"/>
    </row>
    <row r="151" ht="22.5" customHeight="1" spans="15:15">
      <c r="O151" s="3"/>
    </row>
    <row r="152" ht="22.5" customHeight="1" spans="15:15">
      <c r="O152" s="3"/>
    </row>
    <row r="153" spans="15:15">
      <c r="O153" s="3"/>
    </row>
    <row r="154" spans="15:15">
      <c r="O154" s="3"/>
    </row>
    <row r="155" spans="15:15">
      <c r="O155" s="3"/>
    </row>
  </sheetData>
  <protectedRanges>
    <protectedRange sqref="B4" name="区域1_11_2_4_1_1"/>
    <protectedRange sqref="B20" name="区域1_11_2_4_1"/>
    <protectedRange sqref="B20" name="区域1_11_2_4_2"/>
    <protectedRange sqref="B29" name="区域1_11_2_4"/>
    <protectedRange sqref="B39" name="区域1_11_2_4_3"/>
    <protectedRange sqref="B49" name="区域1_11_2_4_4"/>
  </protectedRanges>
  <mergeCells count="2">
    <mergeCell ref="A1:Q1"/>
    <mergeCell ref="A2:L2"/>
  </mergeCells>
  <conditionalFormatting sqref="B4:B13">
    <cfRule type="expression" dxfId="0" priority="3">
      <formula>AND(COUNTIF($B$1:$B$3,B4)+COUNTIF($B$4:$B$6,B4)+COUNTIF($B$7:$B$8,B4)+COUNTIF($B$9,B4)&gt;1,NOT(ISBLANK(B4)))</formula>
    </cfRule>
  </conditionalFormatting>
  <conditionalFormatting sqref="B14:B23">
    <cfRule type="expression" dxfId="0" priority="2">
      <formula>AND(COUNTIF($B$1:$B$3,B14)+COUNTIF($B$4:$B$6,B14)+COUNTIF($B$7:$B$8,B14)+COUNTIF($B$9,B14)&gt;1,NOT(ISBLANK(B14)))</formula>
    </cfRule>
  </conditionalFormatting>
  <conditionalFormatting sqref="B24:B27">
    <cfRule type="expression" dxfId="0" priority="1">
      <formula>AND(COUNTIF($B$1:$B$3,B24)+COUNTIF($B$4:$B$6,B24)+COUNTIF($B$7:$B$8,B24)+COUNTIF($B$9,B24)&gt;1,NOT(ISBLANK(B24)))</formula>
    </cfRule>
  </conditionalFormatting>
  <pageMargins left="0.236111111111111" right="0.236111111111111" top="0.393055555555556" bottom="0.354166666666667" header="0.298611111111111" footer="0.298611111111111"/>
  <pageSetup paperSize="9" scale="65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_1" rangeCreator="" othersAccessPermission="edit"/>
    <arrUserId title="区域1_11_2_4_1" rangeCreator="" othersAccessPermission="edit"/>
    <arrUserId title="区域1_11_2_4_2" rangeCreator="" othersAccessPermission="edit"/>
    <arrUserId title="区域1_11_2_4" rangeCreator="" othersAccessPermission="edit"/>
    <arrUserId title="区域1_11_2_4_3" rangeCreator="" othersAccessPermission="edit"/>
    <arrUserId title="区域1_11_2_4_4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起名废</cp:lastModifiedBy>
  <dcterms:created xsi:type="dcterms:W3CDTF">2006-09-13T11:21:00Z</dcterms:created>
  <dcterms:modified xsi:type="dcterms:W3CDTF">2025-01-14T03:00:25Z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